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AKCE - veřejné zakázky\Budova I - SOŠ\Nová složka\VNITŘNÍ STAVEBNÍ ÚPRAVY\D1.4_PROFESE\D1.4.2_VYTÁPĚNÍ\"/>
    </mc:Choice>
  </mc:AlternateContent>
  <bookViews>
    <workbookView xWindow="0" yWindow="0" windowWidth="28800" windowHeight="12330"/>
  </bookViews>
  <sheets>
    <sheet name="Položky" sheetId="1" r:id="rId1"/>
  </sheets>
  <definedNames>
    <definedName name="_xlnm.Print_Titles" localSheetId="0">Položky!$5:$6</definedName>
    <definedName name="_xlnm.Print_Area" localSheetId="0">Položky!$A$1:$H$46</definedName>
  </definedNames>
  <calcPr calcId="162913"/>
</workbook>
</file>

<file path=xl/calcChain.xml><?xml version="1.0" encoding="utf-8"?>
<calcChain xmlns="http://schemas.openxmlformats.org/spreadsheetml/2006/main">
  <c r="G30" i="1" l="1"/>
  <c r="G29" i="1"/>
  <c r="G28" i="1"/>
  <c r="G27" i="1"/>
  <c r="G26" i="1"/>
  <c r="G25" i="1"/>
  <c r="G24" i="1"/>
  <c r="G23" i="1"/>
  <c r="G22" i="1"/>
  <c r="G21" i="1"/>
  <c r="G20" i="1"/>
  <c r="G19" i="1"/>
  <c r="G16" i="1" s="1"/>
  <c r="G8" i="1" s="1"/>
  <c r="G18" i="1"/>
  <c r="G17" i="1"/>
  <c r="G31" i="1"/>
  <c r="G36" i="1"/>
  <c r="G35" i="1"/>
  <c r="G45" i="1"/>
  <c r="G44" i="1"/>
  <c r="G43" i="1"/>
  <c r="G42" i="1"/>
  <c r="G41" i="1"/>
  <c r="G40" i="1"/>
  <c r="G39" i="1" s="1"/>
  <c r="G34" i="1"/>
</calcChain>
</file>

<file path=xl/sharedStrings.xml><?xml version="1.0" encoding="utf-8"?>
<sst xmlns="http://schemas.openxmlformats.org/spreadsheetml/2006/main" count="114" uniqueCount="72">
  <si>
    <t>P.Č.</t>
  </si>
  <si>
    <t>Kód položky</t>
  </si>
  <si>
    <t>Zkrácený popis</t>
  </si>
  <si>
    <t>Množství</t>
  </si>
  <si>
    <t>MJ</t>
  </si>
  <si>
    <t>Cena jednotková</t>
  </si>
  <si>
    <t>1</t>
  </si>
  <si>
    <t>2</t>
  </si>
  <si>
    <t>3</t>
  </si>
  <si>
    <t>4</t>
  </si>
  <si>
    <t>5</t>
  </si>
  <si>
    <t>6</t>
  </si>
  <si>
    <t>7</t>
  </si>
  <si>
    <t>8</t>
  </si>
  <si>
    <t>m2</t>
  </si>
  <si>
    <t>Cena celkem</t>
  </si>
  <si>
    <t>Technický ( doplňkový) popis položky</t>
  </si>
  <si>
    <t>ks</t>
  </si>
  <si>
    <t>-</t>
  </si>
  <si>
    <t>m</t>
  </si>
  <si>
    <t>Pomocné, přípravné a závěrečné vzduchotechnické práce</t>
  </si>
  <si>
    <t xml:space="preserve">Náklady na dopravu VZT zařízení </t>
  </si>
  <si>
    <t>Zaregulování VZT</t>
  </si>
  <si>
    <t>Vypracování dokumentace skutečného provedení</t>
  </si>
  <si>
    <t>Pomocné konstrukce, lešení</t>
  </si>
  <si>
    <t>Zednické výpomoci</t>
  </si>
  <si>
    <t>Komplexní vyzkoušení</t>
  </si>
  <si>
    <t>Montáž</t>
  </si>
  <si>
    <t>vč. spojovacího a montážního materiálu a materiálu  na závěsy s pružným uložením</t>
  </si>
  <si>
    <t>Doprava vzt komponent, elementů, jednotek, ventilátorů, vzt. potrubí atd. na místo stavby</t>
  </si>
  <si>
    <t>Poznámka:</t>
  </si>
  <si>
    <t>V případě, že zadávací dokumentace obsahuje požadavky nebo odkazy na obchodní firmy, názvy nebo jména a příjmení, specifická označení zboží</t>
  </si>
  <si>
    <t>označení původu, umožňuje zadavatel použití jiných, kvalitativně a technicky obdobných řešení, která musí plně splňovat technické a funkční</t>
  </si>
  <si>
    <t>požadavky zadavatele uvedené v této zadávací dokumentaci a jejích přílohách.</t>
  </si>
  <si>
    <t>a služeb, které platí pro určitou osobu, popřípadě její organizační složku, patenty na vynálezy, užitné vzory, ochranné známky nebo</t>
  </si>
  <si>
    <t xml:space="preserve"> (bez DPH)</t>
  </si>
  <si>
    <t>(2x tištěná paré, 1x nosič s PDF)</t>
  </si>
  <si>
    <t>PRÁCE A DODÁVKY OBJEKTU CELKEM</t>
  </si>
  <si>
    <t>DOPLŇKOVÝ MATERIÁL</t>
  </si>
  <si>
    <t>Dveřní mřížky - kovové, cca 475x86mm</t>
  </si>
  <si>
    <t>ventilační mřížka do dveřního křídla</t>
  </si>
  <si>
    <t>ČÁST:        D.1.4.4 - VZDUCHOTECHNIKA</t>
  </si>
  <si>
    <t>OBJEKT:    TU Liberec - Vesec</t>
  </si>
  <si>
    <t>Zkoušky vzt. zařízení v délce trvání  1N hod.</t>
  </si>
  <si>
    <r>
      <t xml:space="preserve">VÝKAZ  VÝMĚR - DPS - </t>
    </r>
    <r>
      <rPr>
        <b/>
        <u/>
        <sz val="20"/>
        <color indexed="10"/>
        <rFont val="Arial CE"/>
        <charset val="238"/>
      </rPr>
      <t xml:space="preserve">BLOK  "B"  2.NP </t>
    </r>
  </si>
  <si>
    <t>STAVBA:    ZMĚNA VYUŽITÍ STÁVAJÍCÍCH PROSTOR OBJEKTU KOLEJÍ I TUL V LIBERCI VESCI NA SOŠ</t>
  </si>
  <si>
    <t>1.1</t>
  </si>
  <si>
    <t>HYGIENICKÁ ZAŘÍZENÍ  2.NP-BLOK "B"</t>
  </si>
  <si>
    <t>3.1</t>
  </si>
  <si>
    <t>3.2</t>
  </si>
  <si>
    <t>Radiální odsávací ventilátor např.  SILENT  ECO A 100 IP55-VYŠŠÍ OTÁČKY; vč. zpětné klapky ve výtlaku, časového doběhu, montážních konzol ;  (ElektrodesignVentilátory spol. s r.o.) - nebo výrobek srovnatelného standardu</t>
  </si>
  <si>
    <t>1.2</t>
  </si>
  <si>
    <t>Qv=950-60m3/h, pex=100Pa, NÁSTĚNNÝ ventilátor, min. IP X5</t>
  </si>
  <si>
    <t>Radiální odsávací ventilátor např.  SILENT  ECO A 60 IP55; vč. zpětné klapky ve výtlaku, časového doběhu, montážních konzol ;  (ElektrodesignVentilátory spol. s r.o.) - nebo výrobek srovnatelného standardu</t>
  </si>
  <si>
    <t>1.3</t>
  </si>
  <si>
    <t>Protidešťová žaluzie PZ-AL 160x160 s ochr.sítem a rámem + RAL ....dle architekta projektu</t>
  </si>
  <si>
    <t>s ochranným sítem a upevňovacím rámem, materiál: hliníkové profily + RAL,  průtočná plocha cca 0,018m2</t>
  </si>
  <si>
    <t>spojované R spoji a těsněné letováním, nebo tmelením, vč. spojovacího a montážního materiálu a materiálu na závěsy s pružným uložením</t>
  </si>
  <si>
    <r>
      <t xml:space="preserve">Čtyřhranné vzduchotechnické potrubí sk.I - </t>
    </r>
    <r>
      <rPr>
        <u/>
        <sz val="8"/>
        <rFont val="Arial CE"/>
        <charset val="238"/>
      </rPr>
      <t>VODOTĚSNÉ</t>
    </r>
    <r>
      <rPr>
        <sz val="8"/>
        <rFont val="Arial CE"/>
        <charset val="238"/>
      </rPr>
      <t>,    materiál ocel. pozink. plech   /VÝFUK/</t>
    </r>
  </si>
  <si>
    <t>Kruhové vzt. potrubí pevné - SPIRO-VODOTĚSNÉ , materiál ocel. pozink. plech,  prům.: 100 mm</t>
  </si>
  <si>
    <t>Kruhové vzt. potrubí pevné - SPIRO-VODOTĚSNÉ , materiál ocel. pozink. plech,  prům.: 125 mm</t>
  </si>
  <si>
    <t xml:space="preserve">Tabule pozinkovaného plechu (2x1m)  tl.=1mm pro opravy </t>
  </si>
  <si>
    <t xml:space="preserve">povrch hliniková folie, upevněná na trny, spoje  přelepeny Al.páskou  </t>
  </si>
  <si>
    <t>Tepelná izolace vzt. potrubí z min. vlny tl. 40mm,                             / izolace vzt. potrubí /</t>
  </si>
  <si>
    <t>3.3</t>
  </si>
  <si>
    <t>3.4</t>
  </si>
  <si>
    <t>3.5</t>
  </si>
  <si>
    <t>3.6</t>
  </si>
  <si>
    <t>Pro práci ve výšce podlaží do 3,5m , dále práce na fasádě objektu</t>
  </si>
  <si>
    <t>Spolupráce na prostupech v počtu do  3 ks</t>
  </si>
  <si>
    <t>Zaregulování průtoku vzduchu na koncových elementech v počtu do 3 ks</t>
  </si>
  <si>
    <t>Qv=90-150m3/h, pex=100Pa, NÁSTĚNNÝ ventilátor, min. IP X5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</si>
</sst>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*&quot;Kč&quot;;\-#,##0.00_*&quot;Kč&quot;"/>
    <numFmt numFmtId="165" formatCode="#,##0_*&quot;Kč&quot;;\-#,##0_*&quot;Kč&quot;"/>
  </numFmts>
  <fonts count="30" x14ac:knownFonts="1">
    <font>
      <sz val="8"/>
      <name val="MS Sans Serif"/>
      <charset val="1"/>
    </font>
    <font>
      <sz val="16"/>
      <name val="MS Sans Serif"/>
      <family val="2"/>
      <charset val="238"/>
    </font>
    <font>
      <sz val="8"/>
      <name val="Arial CE"/>
      <family val="2"/>
      <charset val="238"/>
    </font>
    <font>
      <sz val="16"/>
      <name val="Arial CE"/>
      <family val="2"/>
      <charset val="238"/>
    </font>
    <font>
      <sz val="10.5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b/>
      <sz val="8"/>
      <color indexed="10"/>
      <name val="Arial CE"/>
      <family val="2"/>
      <charset val="238"/>
    </font>
    <font>
      <b/>
      <sz val="8"/>
      <color indexed="62"/>
      <name val="Arial CE"/>
      <family val="2"/>
      <charset val="238"/>
    </font>
    <font>
      <b/>
      <sz val="10.5"/>
      <name val="Arial CE"/>
      <family val="2"/>
      <charset val="238"/>
    </font>
    <font>
      <b/>
      <sz val="8"/>
      <name val="MS Sans Serif"/>
      <family val="2"/>
      <charset val="238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sz val="16"/>
      <color indexed="6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6"/>
      <name val="Arial"/>
      <family val="2"/>
    </font>
    <font>
      <sz val="8"/>
      <name val="MS Sans Serif"/>
      <family val="2"/>
      <charset val="238"/>
    </font>
    <font>
      <sz val="8"/>
      <name val="Arial"/>
      <family val="2"/>
      <charset val="238"/>
    </font>
    <font>
      <b/>
      <sz val="20"/>
      <color indexed="10"/>
      <name val="Arial CE"/>
      <family val="2"/>
      <charset val="238"/>
    </font>
    <font>
      <b/>
      <u/>
      <sz val="8"/>
      <name val="Arial CE"/>
      <family val="2"/>
      <charset val="238"/>
    </font>
    <font>
      <b/>
      <u/>
      <sz val="8"/>
      <color indexed="62"/>
      <name val="Arial CE"/>
      <family val="2"/>
      <charset val="238"/>
    </font>
    <font>
      <sz val="8"/>
      <color indexed="62"/>
      <name val="Arial CE"/>
      <family val="2"/>
      <charset val="238"/>
    </font>
    <font>
      <sz val="16"/>
      <color indexed="62"/>
      <name val="Arial CE"/>
      <family val="2"/>
      <charset val="238"/>
    </font>
    <font>
      <sz val="8"/>
      <name val="Times New Roman CE"/>
      <family val="1"/>
      <charset val="238"/>
    </font>
    <font>
      <sz val="16"/>
      <name val="Times New Roman CE"/>
      <family val="1"/>
      <charset val="238"/>
    </font>
    <font>
      <b/>
      <u/>
      <sz val="20"/>
      <color indexed="10"/>
      <name val="Arial CE"/>
      <charset val="238"/>
    </font>
    <font>
      <sz val="8"/>
      <name val="Arial CE"/>
      <charset val="238"/>
    </font>
    <font>
      <u/>
      <sz val="8"/>
      <name val="Arial CE"/>
      <charset val="238"/>
    </font>
    <font>
      <b/>
      <sz val="8"/>
      <color rgb="FFFF000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  <bgColor indexed="64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8"/>
      </left>
      <right style="thin">
        <color indexed="8"/>
      </right>
      <top/>
      <bottom style="thin">
        <color indexed="64"/>
      </bottom>
      <diagonal/>
    </border>
    <border>
      <left style="hair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Alignment="0">
      <alignment vertical="top" wrapText="1"/>
      <protection locked="0"/>
    </xf>
    <xf numFmtId="0" fontId="17" fillId="0" borderId="0" applyAlignment="0">
      <alignment vertical="top" wrapText="1"/>
      <protection locked="0"/>
    </xf>
  </cellStyleXfs>
  <cellXfs count="217">
    <xf numFmtId="0" fontId="0" fillId="0" borderId="0" xfId="0" applyAlignment="1" applyProtection="1"/>
    <xf numFmtId="37" fontId="2" fillId="0" borderId="19" xfId="1" applyNumberFormat="1" applyFont="1" applyFill="1" applyBorder="1" applyAlignment="1" applyProtection="1">
      <alignment horizontal="center" vertical="top"/>
    </xf>
    <xf numFmtId="37" fontId="2" fillId="0" borderId="19" xfId="1" applyNumberFormat="1" applyFont="1" applyBorder="1" applyAlignment="1" applyProtection="1">
      <alignment horizontal="center" vertical="top"/>
    </xf>
    <xf numFmtId="49" fontId="6" fillId="0" borderId="10" xfId="1" applyNumberFormat="1" applyFont="1" applyBorder="1" applyAlignment="1" applyProtection="1">
      <alignment horizontal="center" vertical="top" wrapText="1"/>
    </xf>
    <xf numFmtId="49" fontId="18" fillId="0" borderId="15" xfId="0" applyNumberFormat="1" applyFont="1" applyBorder="1" applyAlignment="1" applyProtection="1">
      <alignment horizontal="left" vertical="top" wrapText="1"/>
    </xf>
    <xf numFmtId="39" fontId="6" fillId="0" borderId="10" xfId="1" applyNumberFormat="1" applyFont="1" applyBorder="1" applyAlignment="1" applyProtection="1">
      <alignment horizontal="right" vertical="top"/>
    </xf>
    <xf numFmtId="0" fontId="18" fillId="0" borderId="17" xfId="0" applyFont="1" applyBorder="1" applyAlignment="1" applyProtection="1">
      <alignment horizontal="center" vertical="top" wrapText="1"/>
    </xf>
    <xf numFmtId="49" fontId="6" fillId="0" borderId="11" xfId="1" applyNumberFormat="1" applyFont="1" applyBorder="1" applyAlignment="1" applyProtection="1">
      <alignment horizontal="center" vertical="top" wrapText="1"/>
    </xf>
    <xf numFmtId="49" fontId="14" fillId="0" borderId="12" xfId="1" applyNumberFormat="1" applyFont="1" applyBorder="1" applyAlignment="1" applyProtection="1">
      <alignment horizontal="left" vertical="top" wrapText="1"/>
    </xf>
    <xf numFmtId="0" fontId="2" fillId="0" borderId="10" xfId="1" applyFont="1" applyBorder="1" applyAlignment="1" applyProtection="1">
      <alignment horizontal="center" vertical="top" wrapText="1"/>
    </xf>
    <xf numFmtId="37" fontId="14" fillId="0" borderId="16" xfId="0" applyNumberFormat="1" applyFont="1" applyBorder="1" applyAlignment="1" applyProtection="1">
      <alignment horizontal="center" vertical="top"/>
    </xf>
    <xf numFmtId="49" fontId="6" fillId="0" borderId="10" xfId="0" applyNumberFormat="1" applyFont="1" applyBorder="1" applyAlignment="1" applyProtection="1">
      <alignment horizontal="center" vertical="top" wrapText="1"/>
    </xf>
    <xf numFmtId="0" fontId="2" fillId="0" borderId="22" xfId="0" applyFont="1" applyBorder="1" applyAlignment="1" applyProtection="1">
      <alignment horizontal="left" vertical="top" wrapText="1"/>
    </xf>
    <xf numFmtId="39" fontId="6" fillId="0" borderId="22" xfId="0" applyNumberFormat="1" applyFont="1" applyBorder="1" applyAlignment="1" applyProtection="1">
      <alignment horizontal="right" vertical="top"/>
    </xf>
    <xf numFmtId="0" fontId="2" fillId="0" borderId="22" xfId="0" applyFont="1" applyBorder="1" applyAlignment="1" applyProtection="1">
      <alignment horizontal="center" vertical="top" wrapText="1"/>
    </xf>
    <xf numFmtId="49" fontId="6" fillId="0" borderId="11" xfId="0" applyNumberFormat="1" applyFont="1" applyBorder="1" applyAlignment="1" applyProtection="1">
      <alignment horizontal="center" vertical="top" wrapText="1"/>
    </xf>
    <xf numFmtId="49" fontId="14" fillId="0" borderId="12" xfId="0" applyNumberFormat="1" applyFont="1" applyBorder="1" applyAlignment="1" applyProtection="1">
      <alignment horizontal="left" vertical="top" wrapText="1"/>
    </xf>
    <xf numFmtId="39" fontId="6" fillId="0" borderId="10" xfId="0" applyNumberFormat="1" applyFont="1" applyBorder="1" applyAlignment="1" applyProtection="1">
      <alignment horizontal="right" vertical="top"/>
    </xf>
    <xf numFmtId="0" fontId="2" fillId="0" borderId="10" xfId="0" applyFont="1" applyBorder="1" applyAlignment="1" applyProtection="1">
      <alignment horizontal="center" vertical="top" wrapText="1"/>
    </xf>
    <xf numFmtId="0" fontId="27" fillId="0" borderId="10" xfId="0" applyFont="1" applyBorder="1" applyAlignment="1" applyProtection="1">
      <alignment horizontal="left" vertical="top" wrapText="1"/>
    </xf>
    <xf numFmtId="37" fontId="14" fillId="0" borderId="16" xfId="0" applyNumberFormat="1" applyFont="1" applyFill="1" applyBorder="1" applyAlignment="1" applyProtection="1">
      <alignment horizontal="center" vertical="top"/>
    </xf>
    <xf numFmtId="49" fontId="15" fillId="0" borderId="22" xfId="0" applyNumberFormat="1" applyFont="1" applyFill="1" applyBorder="1" applyAlignment="1" applyProtection="1">
      <alignment horizontal="center" vertical="top" wrapText="1"/>
    </xf>
    <xf numFmtId="0" fontId="14" fillId="0" borderId="22" xfId="0" applyFont="1" applyFill="1" applyBorder="1" applyAlignment="1" applyProtection="1">
      <alignment horizontal="left" vertical="top" wrapText="1"/>
    </xf>
    <xf numFmtId="39" fontId="15" fillId="0" borderId="22" xfId="0" applyNumberFormat="1" applyFont="1" applyFill="1" applyBorder="1" applyAlignment="1" applyProtection="1">
      <alignment horizontal="right" vertical="top"/>
    </xf>
    <xf numFmtId="0" fontId="14" fillId="0" borderId="22" xfId="0" applyFont="1" applyFill="1" applyBorder="1" applyAlignment="1" applyProtection="1">
      <alignment horizontal="center" vertical="top" wrapText="1"/>
    </xf>
    <xf numFmtId="49" fontId="6" fillId="0" borderId="11" xfId="0" applyNumberFormat="1" applyFont="1" applyFill="1" applyBorder="1" applyAlignment="1" applyProtection="1">
      <alignment horizontal="center" vertical="top" wrapText="1"/>
    </xf>
    <xf numFmtId="49" fontId="14" fillId="0" borderId="12" xfId="0" applyNumberFormat="1" applyFont="1" applyFill="1" applyBorder="1" applyAlignment="1" applyProtection="1">
      <alignment horizontal="left" vertical="top" wrapText="1"/>
    </xf>
    <xf numFmtId="39" fontId="6" fillId="0" borderId="10" xfId="0" applyNumberFormat="1" applyFont="1" applyFill="1" applyBorder="1" applyAlignment="1" applyProtection="1">
      <alignment horizontal="right" vertical="top"/>
    </xf>
    <xf numFmtId="0" fontId="2" fillId="0" borderId="10" xfId="0" applyFont="1" applyFill="1" applyBorder="1" applyAlignment="1" applyProtection="1">
      <alignment horizontal="center" vertical="top" wrapText="1"/>
    </xf>
    <xf numFmtId="49" fontId="6" fillId="0" borderId="10" xfId="1" applyNumberFormat="1" applyFont="1" applyFill="1" applyBorder="1" applyAlignment="1" applyProtection="1">
      <alignment horizontal="center" vertical="top" wrapText="1"/>
    </xf>
    <xf numFmtId="0" fontId="2" fillId="0" borderId="22" xfId="1" applyFont="1" applyFill="1" applyBorder="1" applyAlignment="1" applyProtection="1">
      <alignment horizontal="left" vertical="top" wrapText="1"/>
    </xf>
    <xf numFmtId="39" fontId="6" fillId="0" borderId="22" xfId="1" applyNumberFormat="1" applyFont="1" applyFill="1" applyBorder="1" applyAlignment="1" applyProtection="1">
      <alignment horizontal="right" vertical="top"/>
    </xf>
    <xf numFmtId="0" fontId="2" fillId="0" borderId="22" xfId="1" applyFont="1" applyFill="1" applyBorder="1" applyAlignment="1" applyProtection="1">
      <alignment horizontal="center" vertical="top" wrapText="1"/>
    </xf>
    <xf numFmtId="49" fontId="6" fillId="0" borderId="11" xfId="1" applyNumberFormat="1" applyFont="1" applyFill="1" applyBorder="1" applyAlignment="1" applyProtection="1">
      <alignment horizontal="center" vertical="top" wrapText="1"/>
    </xf>
    <xf numFmtId="49" fontId="14" fillId="0" borderId="12" xfId="1" applyNumberFormat="1" applyFont="1" applyFill="1" applyBorder="1" applyAlignment="1" applyProtection="1">
      <alignment horizontal="left" vertical="top" wrapText="1"/>
    </xf>
    <xf numFmtId="39" fontId="6" fillId="0" borderId="10" xfId="1" applyNumberFormat="1" applyFont="1" applyFill="1" applyBorder="1" applyAlignment="1" applyProtection="1">
      <alignment horizontal="right" vertical="top"/>
    </xf>
    <xf numFmtId="0" fontId="2" fillId="0" borderId="10" xfId="1" applyFont="1" applyFill="1" applyBorder="1" applyAlignment="1" applyProtection="1">
      <alignment horizontal="center" vertical="top" wrapText="1"/>
    </xf>
    <xf numFmtId="49" fontId="15" fillId="0" borderId="17" xfId="0" applyNumberFormat="1" applyFont="1" applyFill="1" applyBorder="1" applyAlignment="1" applyProtection="1">
      <alignment horizontal="center" vertical="top" wrapText="1"/>
    </xf>
    <xf numFmtId="0" fontId="14" fillId="0" borderId="17" xfId="0" applyFont="1" applyFill="1" applyBorder="1" applyAlignment="1" applyProtection="1">
      <alignment horizontal="left" vertical="top" wrapText="1"/>
    </xf>
    <xf numFmtId="39" fontId="15" fillId="0" borderId="17" xfId="0" applyNumberFormat="1" applyFont="1" applyFill="1" applyBorder="1" applyAlignment="1" applyProtection="1">
      <alignment horizontal="right" vertical="top"/>
    </xf>
    <xf numFmtId="0" fontId="14" fillId="0" borderId="17" xfId="0" applyFont="1" applyFill="1" applyBorder="1" applyAlignment="1" applyProtection="1">
      <alignment horizontal="center" vertical="top" wrapText="1"/>
    </xf>
    <xf numFmtId="37" fontId="6" fillId="0" borderId="0" xfId="1" applyNumberFormat="1" applyFont="1" applyFill="1" applyBorder="1" applyAlignment="1" applyProtection="1">
      <alignment horizontal="center"/>
    </xf>
    <xf numFmtId="0" fontId="6" fillId="0" borderId="0" xfId="1" applyFont="1" applyFill="1" applyBorder="1" applyAlignment="1" applyProtection="1">
      <alignment horizontal="center" wrapText="1"/>
    </xf>
    <xf numFmtId="0" fontId="6" fillId="0" borderId="0" xfId="1" applyFont="1" applyFill="1" applyBorder="1" applyAlignment="1" applyProtection="1">
      <alignment horizontal="left" wrapText="1"/>
    </xf>
    <xf numFmtId="39" fontId="6" fillId="0" borderId="0" xfId="1" applyNumberFormat="1" applyFont="1" applyFill="1" applyBorder="1" applyAlignment="1" applyProtection="1">
      <alignment horizontal="right"/>
    </xf>
    <xf numFmtId="37" fontId="8" fillId="0" borderId="12" xfId="1" applyNumberFormat="1" applyFont="1" applyFill="1" applyBorder="1" applyAlignment="1" applyProtection="1">
      <alignment horizontal="center"/>
    </xf>
    <xf numFmtId="0" fontId="8" fillId="0" borderId="12" xfId="1" applyFont="1" applyFill="1" applyBorder="1" applyAlignment="1" applyProtection="1">
      <alignment horizontal="center" wrapText="1"/>
    </xf>
    <xf numFmtId="0" fontId="8" fillId="0" borderId="12" xfId="1" applyFont="1" applyFill="1" applyBorder="1" applyAlignment="1" applyProtection="1">
      <alignment horizontal="left" wrapText="1"/>
    </xf>
    <xf numFmtId="39" fontId="8" fillId="0" borderId="12" xfId="1" applyNumberFormat="1" applyFont="1" applyFill="1" applyBorder="1" applyAlignment="1" applyProtection="1">
      <alignment horizontal="right"/>
    </xf>
    <xf numFmtId="0" fontId="2" fillId="0" borderId="10" xfId="1" applyFont="1" applyFill="1" applyBorder="1" applyAlignment="1" applyProtection="1">
      <alignment horizontal="left" vertical="top" wrapText="1"/>
    </xf>
    <xf numFmtId="0" fontId="18" fillId="0" borderId="10" xfId="1" applyFont="1" applyFill="1" applyBorder="1" applyAlignment="1" applyProtection="1">
      <alignment horizontal="center" vertical="top" wrapText="1"/>
    </xf>
    <xf numFmtId="37" fontId="2" fillId="0" borderId="21" xfId="1" applyNumberFormat="1" applyFont="1" applyFill="1" applyBorder="1" applyAlignment="1" applyProtection="1">
      <alignment horizontal="center" vertical="top"/>
    </xf>
    <xf numFmtId="49" fontId="6" fillId="0" borderId="17" xfId="1" applyNumberFormat="1" applyFont="1" applyFill="1" applyBorder="1" applyAlignment="1" applyProtection="1">
      <alignment horizontal="center" vertical="top" wrapText="1"/>
    </xf>
    <xf numFmtId="49" fontId="14" fillId="0" borderId="15" xfId="1" applyNumberFormat="1" applyFont="1" applyFill="1" applyBorder="1" applyAlignment="1" applyProtection="1">
      <alignment horizontal="left" vertical="top" wrapText="1"/>
    </xf>
    <xf numFmtId="39" fontId="6" fillId="0" borderId="17" xfId="1" applyNumberFormat="1" applyFont="1" applyFill="1" applyBorder="1" applyAlignment="1" applyProtection="1">
      <alignment horizontal="right" vertical="top"/>
    </xf>
    <xf numFmtId="0" fontId="2" fillId="0" borderId="17" xfId="1" applyFont="1" applyFill="1" applyBorder="1" applyAlignment="1" applyProtection="1">
      <alignment horizontal="center" vertical="top" wrapText="1"/>
    </xf>
    <xf numFmtId="0" fontId="8" fillId="0" borderId="0" xfId="1" applyFont="1" applyFill="1" applyBorder="1" applyAlignment="1" applyProtection="1">
      <alignment horizontal="center"/>
    </xf>
    <xf numFmtId="0" fontId="21" fillId="0" borderId="0" xfId="1" applyFont="1" applyFill="1" applyBorder="1" applyAlignment="1" applyProtection="1">
      <alignment horizontal="left"/>
    </xf>
    <xf numFmtId="37" fontId="11" fillId="0" borderId="0" xfId="1" applyNumberFormat="1" applyFont="1" applyFill="1" applyAlignment="1" applyProtection="1">
      <alignment horizontal="center"/>
    </xf>
    <xf numFmtId="49" fontId="11" fillId="0" borderId="0" xfId="1" applyNumberFormat="1" applyFont="1" applyFill="1" applyAlignment="1" applyProtection="1">
      <alignment horizontal="center" wrapText="1"/>
    </xf>
    <xf numFmtId="0" fontId="11" fillId="0" borderId="0" xfId="1" applyFont="1" applyFill="1" applyAlignment="1" applyProtection="1">
      <alignment horizontal="left" wrapText="1"/>
    </xf>
    <xf numFmtId="39" fontId="11" fillId="0" borderId="0" xfId="1" applyNumberFormat="1" applyFont="1" applyFill="1" applyAlignment="1" applyProtection="1">
      <alignment horizontal="right"/>
    </xf>
    <xf numFmtId="0" fontId="11" fillId="0" borderId="0" xfId="1" applyFont="1" applyFill="1" applyAlignment="1" applyProtection="1">
      <alignment horizontal="center" wrapText="1"/>
    </xf>
    <xf numFmtId="37" fontId="14" fillId="0" borderId="16" xfId="1" applyNumberFormat="1" applyFont="1" applyFill="1" applyBorder="1" applyAlignment="1" applyProtection="1">
      <alignment horizontal="center" vertical="top"/>
    </xf>
    <xf numFmtId="49" fontId="15" fillId="0" borderId="17" xfId="1" applyNumberFormat="1" applyFont="1" applyFill="1" applyBorder="1" applyAlignment="1" applyProtection="1">
      <alignment horizontal="center" vertical="top" wrapText="1"/>
    </xf>
    <xf numFmtId="164" fontId="14" fillId="0" borderId="22" xfId="1" applyNumberFormat="1" applyFont="1" applyFill="1" applyBorder="1" applyAlignment="1" applyProtection="1">
      <alignment vertical="top" wrapText="1"/>
    </xf>
    <xf numFmtId="39" fontId="15" fillId="0" borderId="22" xfId="1" applyNumberFormat="1" applyFont="1" applyFill="1" applyBorder="1" applyAlignment="1" applyProtection="1">
      <alignment horizontal="right" vertical="top" wrapText="1"/>
    </xf>
    <xf numFmtId="164" fontId="14" fillId="0" borderId="22" xfId="1" applyNumberFormat="1" applyFont="1" applyFill="1" applyBorder="1" applyAlignment="1" applyProtection="1">
      <alignment horizontal="center" vertical="top"/>
    </xf>
    <xf numFmtId="49" fontId="15" fillId="0" borderId="22" xfId="1" applyNumberFormat="1" applyFont="1" applyFill="1" applyBorder="1" applyAlignment="1" applyProtection="1">
      <alignment horizontal="center" vertical="top" wrapText="1"/>
    </xf>
    <xf numFmtId="0" fontId="14" fillId="0" borderId="22" xfId="1" applyFont="1" applyFill="1" applyBorder="1" applyAlignment="1" applyProtection="1">
      <alignment horizontal="left" vertical="top" wrapText="1"/>
    </xf>
    <xf numFmtId="0" fontId="14" fillId="0" borderId="10" xfId="1" applyFont="1" applyFill="1" applyBorder="1" applyAlignment="1" applyProtection="1">
      <alignment horizontal="left" vertical="top" wrapText="1"/>
    </xf>
    <xf numFmtId="39" fontId="15" fillId="0" borderId="10" xfId="1" applyNumberFormat="1" applyFont="1" applyFill="1" applyBorder="1" applyAlignment="1" applyProtection="1">
      <alignment horizontal="right" vertical="top"/>
    </xf>
    <xf numFmtId="0" fontId="19" fillId="2" borderId="0" xfId="0" applyFont="1" applyFill="1" applyAlignment="1" applyProtection="1">
      <alignment horizontal="left" vertical="top"/>
      <protection locked="0"/>
    </xf>
    <xf numFmtId="0" fontId="6" fillId="2" borderId="0" xfId="0" applyFont="1" applyFill="1" applyAlignment="1" applyProtection="1">
      <alignment horizontal="left" vertical="top" wrapText="1"/>
      <protection locked="0"/>
    </xf>
    <xf numFmtId="0" fontId="2" fillId="2" borderId="0" xfId="0" applyFont="1" applyFill="1" applyAlignment="1" applyProtection="1">
      <alignment horizontal="left" vertical="top" wrapText="1"/>
      <protection locked="0"/>
    </xf>
    <xf numFmtId="0" fontId="2" fillId="2" borderId="0" xfId="0" applyFont="1" applyFill="1" applyAlignment="1" applyProtection="1">
      <alignment horizontal="center" vertical="top" wrapText="1"/>
      <protection locked="0"/>
    </xf>
    <xf numFmtId="164" fontId="2" fillId="2" borderId="0" xfId="0" applyNumberFormat="1" applyFont="1" applyFill="1" applyAlignment="1" applyProtection="1">
      <alignment horizontal="left" vertical="top"/>
      <protection locked="0"/>
    </xf>
    <xf numFmtId="165" fontId="2" fillId="2" borderId="0" xfId="0" applyNumberFormat="1" applyFont="1" applyFill="1" applyAlignment="1" applyProtection="1">
      <alignment horizontal="left" vertical="top"/>
      <protection locked="0"/>
    </xf>
    <xf numFmtId="0" fontId="2" fillId="2" borderId="0" xfId="0" applyFont="1" applyFill="1" applyAlignment="1" applyProtection="1">
      <alignment horizontal="left" vertical="top"/>
      <protection locked="0"/>
    </xf>
    <xf numFmtId="0" fontId="2" fillId="0" borderId="0" xfId="0" applyFont="1" applyAlignment="1" applyProtection="1">
      <alignment horizontal="left" vertical="top"/>
      <protection locked="0"/>
    </xf>
    <xf numFmtId="0" fontId="3" fillId="0" borderId="0" xfId="0" applyFont="1" applyAlignment="1" applyProtection="1">
      <alignment horizontal="left" vertical="top"/>
      <protection locked="0"/>
    </xf>
    <xf numFmtId="0" fontId="4" fillId="2" borderId="0" xfId="0" applyFont="1" applyFill="1" applyAlignment="1" applyProtection="1">
      <alignment horizontal="left" vertical="top"/>
      <protection locked="0"/>
    </xf>
    <xf numFmtId="0" fontId="9" fillId="2" borderId="0" xfId="0" applyFont="1" applyFill="1" applyAlignment="1" applyProtection="1">
      <alignment horizontal="left" vertical="top" wrapText="1"/>
      <protection locked="0"/>
    </xf>
    <xf numFmtId="0" fontId="9" fillId="2" borderId="0" xfId="0" applyFont="1" applyFill="1" applyAlignment="1" applyProtection="1">
      <alignment horizontal="left" vertical="top"/>
      <protection locked="0"/>
    </xf>
    <xf numFmtId="0" fontId="2" fillId="3" borderId="1" xfId="0" applyFont="1" applyFill="1" applyBorder="1" applyAlignment="1" applyProtection="1">
      <alignment horizontal="center" vertical="top" wrapText="1"/>
      <protection locked="0"/>
    </xf>
    <xf numFmtId="0" fontId="2" fillId="3" borderId="2" xfId="0" applyFont="1" applyFill="1" applyBorder="1" applyAlignment="1" applyProtection="1">
      <alignment horizontal="center" vertical="top" wrapText="1"/>
      <protection locked="0"/>
    </xf>
    <xf numFmtId="0" fontId="2" fillId="3" borderId="2" xfId="0" applyFont="1" applyFill="1" applyBorder="1" applyAlignment="1" applyProtection="1">
      <alignment horizontal="center" vertical="top"/>
      <protection locked="0"/>
    </xf>
    <xf numFmtId="0" fontId="2" fillId="3" borderId="3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Fill="1" applyAlignment="1" applyProtection="1">
      <alignment horizontal="left" vertical="top"/>
      <protection locked="0"/>
    </xf>
    <xf numFmtId="0" fontId="3" fillId="0" borderId="0" xfId="0" applyFont="1" applyFill="1" applyAlignment="1" applyProtection="1">
      <alignment horizontal="left" vertical="top"/>
      <protection locked="0"/>
    </xf>
    <xf numFmtId="0" fontId="5" fillId="3" borderId="4" xfId="0" applyFont="1" applyFill="1" applyBorder="1" applyAlignment="1" applyProtection="1">
      <alignment horizontal="center" vertical="top" wrapText="1"/>
      <protection locked="0"/>
    </xf>
    <xf numFmtId="0" fontId="5" fillId="3" borderId="5" xfId="0" applyFont="1" applyFill="1" applyBorder="1" applyAlignment="1" applyProtection="1">
      <alignment horizontal="center" vertical="top" wrapText="1"/>
      <protection locked="0"/>
    </xf>
    <xf numFmtId="0" fontId="5" fillId="3" borderId="5" xfId="0" applyFont="1" applyFill="1" applyBorder="1" applyAlignment="1" applyProtection="1">
      <alignment horizontal="center" vertical="top"/>
      <protection locked="0"/>
    </xf>
    <xf numFmtId="0" fontId="5" fillId="3" borderId="6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Fill="1" applyAlignment="1" applyProtection="1">
      <alignment horizontal="left" vertical="top" wrapText="1"/>
      <protection locked="0"/>
    </xf>
    <xf numFmtId="0" fontId="6" fillId="0" borderId="0" xfId="0" applyFont="1" applyFill="1" applyAlignment="1" applyProtection="1">
      <alignment horizontal="left" vertical="top" wrapText="1"/>
      <protection locked="0"/>
    </xf>
    <xf numFmtId="0" fontId="2" fillId="0" borderId="0" xfId="0" applyFont="1" applyFill="1" applyAlignment="1" applyProtection="1">
      <alignment horizontal="center" vertical="top" wrapText="1"/>
      <protection locked="0"/>
    </xf>
    <xf numFmtId="164" fontId="2" fillId="0" borderId="0" xfId="0" applyNumberFormat="1" applyFont="1" applyFill="1" applyAlignment="1" applyProtection="1">
      <alignment horizontal="left" vertical="top"/>
      <protection locked="0"/>
    </xf>
    <xf numFmtId="165" fontId="2" fillId="0" borderId="0" xfId="0" applyNumberFormat="1" applyFont="1" applyFill="1" applyAlignment="1" applyProtection="1">
      <alignment horizontal="left" vertical="top"/>
      <protection locked="0"/>
    </xf>
    <xf numFmtId="37" fontId="6" fillId="0" borderId="0" xfId="1" applyNumberFormat="1" applyFont="1" applyBorder="1" applyAlignment="1" applyProtection="1">
      <alignment horizontal="center"/>
      <protection locked="0"/>
    </xf>
    <xf numFmtId="0" fontId="6" fillId="0" borderId="0" xfId="1" applyFont="1" applyBorder="1" applyAlignment="1" applyProtection="1">
      <alignment horizontal="center" wrapText="1"/>
      <protection locked="0"/>
    </xf>
    <xf numFmtId="0" fontId="7" fillId="0" borderId="7" xfId="1" applyFont="1" applyBorder="1" applyAlignment="1" applyProtection="1">
      <alignment horizontal="left" wrapText="1"/>
      <protection locked="0"/>
    </xf>
    <xf numFmtId="39" fontId="7" fillId="0" borderId="8" xfId="1" applyNumberFormat="1" applyFont="1" applyBorder="1" applyAlignment="1" applyProtection="1">
      <alignment horizontal="right"/>
      <protection locked="0"/>
    </xf>
    <xf numFmtId="0" fontId="7" fillId="0" borderId="8" xfId="1" applyFont="1" applyBorder="1" applyAlignment="1" applyProtection="1">
      <alignment horizontal="center" wrapText="1"/>
      <protection locked="0"/>
    </xf>
    <xf numFmtId="164" fontId="7" fillId="0" borderId="9" xfId="1" applyNumberFormat="1" applyFont="1" applyBorder="1" applyAlignment="1" applyProtection="1">
      <alignment horizontal="right"/>
      <protection locked="0"/>
    </xf>
    <xf numFmtId="165" fontId="7" fillId="4" borderId="24" xfId="1" applyNumberFormat="1" applyFont="1" applyFill="1" applyBorder="1" applyAlignment="1" applyProtection="1">
      <alignment horizontal="right"/>
      <protection locked="0"/>
    </xf>
    <xf numFmtId="0" fontId="29" fillId="0" borderId="0" xfId="1" applyFont="1" applyBorder="1" applyAlignment="1" applyProtection="1">
      <alignment horizontal="left" wrapText="1"/>
      <protection locked="0"/>
    </xf>
    <xf numFmtId="0" fontId="2" fillId="0" borderId="0" xfId="1" applyFont="1" applyBorder="1" applyAlignment="1" applyProtection="1">
      <alignment horizontal="left"/>
      <protection locked="0"/>
    </xf>
    <xf numFmtId="0" fontId="3" fillId="0" borderId="0" xfId="1" applyFont="1" applyBorder="1" applyAlignment="1" applyProtection="1">
      <alignment horizontal="left"/>
      <protection locked="0"/>
    </xf>
    <xf numFmtId="0" fontId="7" fillId="0" borderId="0" xfId="1" applyFont="1" applyBorder="1" applyAlignment="1" applyProtection="1">
      <alignment horizontal="left" wrapText="1"/>
      <protection locked="0"/>
    </xf>
    <xf numFmtId="39" fontId="7" fillId="0" borderId="0" xfId="1" applyNumberFormat="1" applyFont="1" applyBorder="1" applyAlignment="1" applyProtection="1">
      <alignment horizontal="right"/>
      <protection locked="0"/>
    </xf>
    <xf numFmtId="0" fontId="7" fillId="0" borderId="0" xfId="1" applyFont="1" applyBorder="1" applyAlignment="1" applyProtection="1">
      <alignment horizontal="center" wrapText="1"/>
      <protection locked="0"/>
    </xf>
    <xf numFmtId="164" fontId="7" fillId="0" borderId="0" xfId="1" applyNumberFormat="1" applyFont="1" applyBorder="1" applyAlignment="1" applyProtection="1">
      <alignment horizontal="right"/>
      <protection locked="0"/>
    </xf>
    <xf numFmtId="165" fontId="7" fillId="0" borderId="0" xfId="1" applyNumberFormat="1" applyFont="1" applyFill="1" applyBorder="1" applyAlignment="1" applyProtection="1">
      <alignment horizontal="right"/>
      <protection locked="0"/>
    </xf>
    <xf numFmtId="0" fontId="6" fillId="0" borderId="0" xfId="1" applyFont="1" applyBorder="1" applyAlignment="1" applyProtection="1">
      <alignment horizontal="left" wrapText="1"/>
      <protection locked="0"/>
    </xf>
    <xf numFmtId="0" fontId="20" fillId="0" borderId="0" xfId="1" applyFont="1" applyBorder="1" applyAlignment="1" applyProtection="1">
      <alignment horizontal="center" wrapText="1"/>
      <protection locked="0"/>
    </xf>
    <xf numFmtId="0" fontId="20" fillId="0" borderId="0" xfId="1" applyNumberFormat="1" applyFont="1" applyBorder="1" applyAlignment="1" applyProtection="1">
      <alignment horizontal="left"/>
      <protection locked="0"/>
    </xf>
    <xf numFmtId="39" fontId="6" fillId="0" borderId="0" xfId="1" applyNumberFormat="1" applyFont="1" applyBorder="1" applyAlignment="1" applyProtection="1">
      <alignment horizontal="right"/>
      <protection locked="0"/>
    </xf>
    <xf numFmtId="164" fontId="6" fillId="0" borderId="0" xfId="1" applyNumberFormat="1" applyFont="1" applyBorder="1" applyAlignment="1" applyProtection="1">
      <alignment horizontal="right"/>
      <protection locked="0"/>
    </xf>
    <xf numFmtId="165" fontId="6" fillId="0" borderId="0" xfId="1" applyNumberFormat="1" applyFont="1" applyFill="1" applyBorder="1" applyAlignment="1" applyProtection="1">
      <alignment horizontal="right"/>
      <protection locked="0"/>
    </xf>
    <xf numFmtId="37" fontId="6" fillId="0" borderId="0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Alignment="1" applyProtection="1">
      <alignment horizontal="center" wrapText="1"/>
      <protection locked="0"/>
    </xf>
    <xf numFmtId="0" fontId="6" fillId="0" borderId="0" xfId="1" applyFont="1" applyFill="1" applyBorder="1" applyAlignment="1" applyProtection="1">
      <alignment horizontal="left" wrapText="1"/>
      <protection locked="0"/>
    </xf>
    <xf numFmtId="39" fontId="6" fillId="0" borderId="0" xfId="1" applyNumberFormat="1" applyFont="1" applyFill="1" applyBorder="1" applyAlignment="1" applyProtection="1">
      <alignment horizontal="right"/>
      <protection locked="0"/>
    </xf>
    <xf numFmtId="164" fontId="6" fillId="0" borderId="0" xfId="1" applyNumberFormat="1" applyFont="1" applyFill="1" applyBorder="1" applyAlignment="1" applyProtection="1">
      <alignment horizontal="right"/>
      <protection locked="0"/>
    </xf>
    <xf numFmtId="0" fontId="2" fillId="0" borderId="0" xfId="1" applyFont="1" applyFill="1" applyBorder="1" applyAlignment="1" applyProtection="1">
      <alignment horizontal="left"/>
      <protection locked="0"/>
    </xf>
    <xf numFmtId="0" fontId="3" fillId="0" borderId="0" xfId="1" applyFont="1" applyFill="1" applyBorder="1" applyAlignment="1" applyProtection="1">
      <alignment horizontal="left"/>
      <protection locked="0"/>
    </xf>
    <xf numFmtId="37" fontId="8" fillId="0" borderId="12" xfId="1" applyNumberFormat="1" applyFont="1" applyFill="1" applyBorder="1" applyAlignment="1" applyProtection="1">
      <alignment horizontal="center"/>
      <protection locked="0"/>
    </xf>
    <xf numFmtId="0" fontId="8" fillId="0" borderId="12" xfId="1" applyFont="1" applyFill="1" applyBorder="1" applyAlignment="1" applyProtection="1">
      <alignment horizontal="center" wrapText="1"/>
      <protection locked="0"/>
    </xf>
    <xf numFmtId="0" fontId="8" fillId="0" borderId="12" xfId="1" applyFont="1" applyFill="1" applyBorder="1" applyAlignment="1" applyProtection="1">
      <alignment horizontal="left" wrapText="1"/>
      <protection locked="0"/>
    </xf>
    <xf numFmtId="39" fontId="8" fillId="0" borderId="12" xfId="1" applyNumberFormat="1" applyFont="1" applyFill="1" applyBorder="1" applyAlignment="1" applyProtection="1">
      <alignment horizontal="right"/>
      <protection locked="0"/>
    </xf>
    <xf numFmtId="164" fontId="8" fillId="0" borderId="12" xfId="1" applyNumberFormat="1" applyFont="1" applyFill="1" applyBorder="1" applyAlignment="1" applyProtection="1">
      <alignment horizontal="right"/>
      <protection locked="0"/>
    </xf>
    <xf numFmtId="165" fontId="8" fillId="0" borderId="12" xfId="1" applyNumberFormat="1" applyFont="1" applyFill="1" applyBorder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left"/>
      <protection locked="0"/>
    </xf>
    <xf numFmtId="0" fontId="23" fillId="0" borderId="0" xfId="1" applyFont="1" applyFill="1" applyAlignment="1" applyProtection="1">
      <alignment horizontal="left"/>
      <protection locked="0"/>
    </xf>
    <xf numFmtId="164" fontId="2" fillId="0" borderId="17" xfId="0" applyNumberFormat="1" applyFont="1" applyBorder="1" applyAlignment="1" applyProtection="1">
      <alignment horizontal="right" vertical="top"/>
      <protection locked="0"/>
    </xf>
    <xf numFmtId="165" fontId="18" fillId="0" borderId="14" xfId="0" applyNumberFormat="1" applyFont="1" applyBorder="1" applyAlignment="1" applyProtection="1">
      <alignment horizontal="right" vertical="top"/>
      <protection locked="0"/>
    </xf>
    <xf numFmtId="0" fontId="18" fillId="0" borderId="25" xfId="0" applyFont="1" applyBorder="1" applyAlignment="1" applyProtection="1">
      <alignment horizontal="left" vertical="top" wrapText="1"/>
      <protection locked="0"/>
    </xf>
    <xf numFmtId="0" fontId="2" fillId="0" borderId="0" xfId="1" applyFont="1" applyAlignment="1" applyProtection="1">
      <alignment horizontal="left" vertical="top"/>
      <protection locked="0"/>
    </xf>
    <xf numFmtId="0" fontId="3" fillId="0" borderId="0" xfId="1" applyFont="1" applyAlignment="1" applyProtection="1">
      <alignment horizontal="left" vertical="top"/>
      <protection locked="0"/>
    </xf>
    <xf numFmtId="164" fontId="2" fillId="0" borderId="10" xfId="1" applyNumberFormat="1" applyFont="1" applyBorder="1" applyAlignment="1" applyProtection="1">
      <alignment horizontal="right" vertical="top"/>
      <protection locked="0"/>
    </xf>
    <xf numFmtId="165" fontId="2" fillId="0" borderId="10" xfId="1" applyNumberFormat="1" applyFont="1" applyBorder="1" applyAlignment="1" applyProtection="1">
      <alignment horizontal="right" vertical="top"/>
      <protection locked="0"/>
    </xf>
    <xf numFmtId="0" fontId="2" fillId="0" borderId="13" xfId="1" applyFont="1" applyBorder="1" applyAlignment="1" applyProtection="1">
      <alignment horizontal="left" vertical="top" wrapText="1"/>
      <protection locked="0"/>
    </xf>
    <xf numFmtId="164" fontId="2" fillId="0" borderId="22" xfId="0" applyNumberFormat="1" applyFont="1" applyBorder="1" applyAlignment="1" applyProtection="1">
      <alignment horizontal="right" vertical="top"/>
      <protection locked="0"/>
    </xf>
    <xf numFmtId="165" fontId="2" fillId="0" borderId="22" xfId="0" applyNumberFormat="1" applyFont="1" applyBorder="1" applyAlignment="1" applyProtection="1">
      <alignment horizontal="right" vertical="top"/>
      <protection locked="0"/>
    </xf>
    <xf numFmtId="0" fontId="2" fillId="0" borderId="23" xfId="0" applyFont="1" applyBorder="1" applyAlignment="1" applyProtection="1">
      <alignment horizontal="left" vertical="top" wrapText="1"/>
      <protection locked="0"/>
    </xf>
    <xf numFmtId="164" fontId="2" fillId="0" borderId="10" xfId="0" applyNumberFormat="1" applyFont="1" applyBorder="1" applyAlignment="1" applyProtection="1">
      <alignment horizontal="right" vertical="top"/>
      <protection locked="0"/>
    </xf>
    <xf numFmtId="165" fontId="2" fillId="0" borderId="10" xfId="0" applyNumberFormat="1" applyFont="1" applyBorder="1" applyAlignment="1" applyProtection="1">
      <alignment horizontal="right" vertical="top"/>
      <protection locked="0"/>
    </xf>
    <xf numFmtId="0" fontId="2" fillId="0" borderId="13" xfId="0" applyFont="1" applyBorder="1" applyAlignment="1" applyProtection="1">
      <alignment horizontal="left" vertical="top" wrapText="1"/>
      <protection locked="0"/>
    </xf>
    <xf numFmtId="0" fontId="2" fillId="0" borderId="20" xfId="0" applyFont="1" applyBorder="1" applyAlignment="1" applyProtection="1">
      <alignment horizontal="left" vertical="top" wrapText="1"/>
      <protection locked="0"/>
    </xf>
    <xf numFmtId="164" fontId="14" fillId="0" borderId="22" xfId="0" applyNumberFormat="1" applyFont="1" applyFill="1" applyBorder="1" applyAlignment="1" applyProtection="1">
      <alignment horizontal="right" vertical="top"/>
      <protection locked="0"/>
    </xf>
    <xf numFmtId="165" fontId="14" fillId="0" borderId="14" xfId="0" applyNumberFormat="1" applyFont="1" applyFill="1" applyBorder="1" applyAlignment="1" applyProtection="1">
      <alignment horizontal="right" vertical="top"/>
      <protection locked="0"/>
    </xf>
    <xf numFmtId="0" fontId="14" fillId="0" borderId="23" xfId="0" applyFont="1" applyFill="1" applyBorder="1" applyAlignment="1" applyProtection="1">
      <alignment horizontal="left" vertical="top" wrapText="1"/>
      <protection locked="0"/>
    </xf>
    <xf numFmtId="0" fontId="24" fillId="0" borderId="0" xfId="0" applyFont="1" applyFill="1" applyAlignment="1" applyProtection="1">
      <alignment horizontal="left" vertical="top"/>
      <protection locked="0"/>
    </xf>
    <xf numFmtId="0" fontId="25" fillId="0" borderId="0" xfId="0" applyFont="1" applyFill="1" applyAlignment="1" applyProtection="1">
      <alignment horizontal="left" vertical="top"/>
      <protection locked="0"/>
    </xf>
    <xf numFmtId="164" fontId="2" fillId="0" borderId="10" xfId="0" applyNumberFormat="1" applyFont="1" applyFill="1" applyBorder="1" applyAlignment="1" applyProtection="1">
      <alignment horizontal="right" vertical="top"/>
      <protection locked="0"/>
    </xf>
    <xf numFmtId="165" fontId="2" fillId="0" borderId="10" xfId="0" applyNumberFormat="1" applyFont="1" applyFill="1" applyBorder="1" applyAlignment="1" applyProtection="1">
      <alignment horizontal="right" vertical="top"/>
      <protection locked="0"/>
    </xf>
    <xf numFmtId="0" fontId="2" fillId="0" borderId="13" xfId="0" applyFont="1" applyFill="1" applyBorder="1" applyAlignment="1" applyProtection="1">
      <alignment horizontal="left" vertical="top" wrapText="1"/>
      <protection locked="0"/>
    </xf>
    <xf numFmtId="164" fontId="2" fillId="0" borderId="22" xfId="1" applyNumberFormat="1" applyFont="1" applyFill="1" applyBorder="1" applyAlignment="1" applyProtection="1">
      <alignment horizontal="right" vertical="top"/>
      <protection locked="0"/>
    </xf>
    <xf numFmtId="165" fontId="2" fillId="0" borderId="22" xfId="1" applyNumberFormat="1" applyFont="1" applyFill="1" applyBorder="1" applyAlignment="1" applyProtection="1">
      <alignment horizontal="right" vertical="top"/>
      <protection locked="0"/>
    </xf>
    <xf numFmtId="0" fontId="2" fillId="0" borderId="23" xfId="1" applyFont="1" applyFill="1" applyBorder="1" applyAlignment="1" applyProtection="1">
      <alignment horizontal="left" vertical="top" wrapText="1"/>
      <protection locked="0"/>
    </xf>
    <xf numFmtId="0" fontId="2" fillId="0" borderId="0" xfId="1" applyFont="1" applyFill="1" applyAlignment="1" applyProtection="1">
      <alignment horizontal="left" vertical="top"/>
      <protection locked="0"/>
    </xf>
    <xf numFmtId="0" fontId="3" fillId="0" borderId="0" xfId="1" applyFont="1" applyFill="1" applyAlignment="1" applyProtection="1">
      <alignment horizontal="left" vertical="top"/>
      <protection locked="0"/>
    </xf>
    <xf numFmtId="164" fontId="2" fillId="0" borderId="10" xfId="1" applyNumberFormat="1" applyFont="1" applyFill="1" applyBorder="1" applyAlignment="1" applyProtection="1">
      <alignment horizontal="right" vertical="top"/>
      <protection locked="0"/>
    </xf>
    <xf numFmtId="165" fontId="2" fillId="0" borderId="10" xfId="1" applyNumberFormat="1" applyFont="1" applyFill="1" applyBorder="1" applyAlignment="1" applyProtection="1">
      <alignment horizontal="right" vertical="top"/>
      <protection locked="0"/>
    </xf>
    <xf numFmtId="0" fontId="2" fillId="0" borderId="13" xfId="1" applyFont="1" applyFill="1" applyBorder="1" applyAlignment="1" applyProtection="1">
      <alignment horizontal="left" vertical="top" wrapText="1"/>
      <protection locked="0"/>
    </xf>
    <xf numFmtId="164" fontId="14" fillId="0" borderId="17" xfId="0" applyNumberFormat="1" applyFont="1" applyFill="1" applyBorder="1" applyAlignment="1" applyProtection="1">
      <alignment horizontal="right" vertical="top"/>
      <protection locked="0"/>
    </xf>
    <xf numFmtId="0" fontId="14" fillId="0" borderId="18" xfId="0" applyFont="1" applyFill="1" applyBorder="1" applyAlignment="1" applyProtection="1">
      <alignment horizontal="left" vertical="top" wrapText="1"/>
      <protection locked="0"/>
    </xf>
    <xf numFmtId="0" fontId="2" fillId="0" borderId="20" xfId="1" applyFont="1" applyFill="1" applyBorder="1" applyAlignment="1" applyProtection="1">
      <alignment horizontal="left" vertical="top" wrapText="1"/>
      <protection locked="0"/>
    </xf>
    <xf numFmtId="164" fontId="2" fillId="0" borderId="17" xfId="1" applyNumberFormat="1" applyFont="1" applyFill="1" applyBorder="1" applyAlignment="1" applyProtection="1">
      <alignment horizontal="right" vertical="top"/>
      <protection locked="0"/>
    </xf>
    <xf numFmtId="165" fontId="2" fillId="0" borderId="17" xfId="1" applyNumberFormat="1" applyFont="1" applyFill="1" applyBorder="1" applyAlignment="1" applyProtection="1">
      <alignment horizontal="right" vertical="top"/>
      <protection locked="0"/>
    </xf>
    <xf numFmtId="0" fontId="2" fillId="0" borderId="18" xfId="1" applyFont="1" applyFill="1" applyBorder="1" applyAlignment="1" applyProtection="1">
      <alignment horizontal="left" vertical="top" wrapText="1"/>
      <protection locked="0"/>
    </xf>
    <xf numFmtId="0" fontId="11" fillId="0" borderId="0" xfId="1" applyFont="1" applyFill="1" applyAlignment="1" applyProtection="1">
      <alignment horizontal="left" wrapText="1"/>
      <protection locked="0"/>
    </xf>
    <xf numFmtId="164" fontId="11" fillId="0" borderId="0" xfId="1" applyNumberFormat="1" applyFont="1" applyFill="1" applyAlignment="1" applyProtection="1">
      <alignment horizontal="right"/>
      <protection locked="0"/>
    </xf>
    <xf numFmtId="165" fontId="11" fillId="0" borderId="0" xfId="1" applyNumberFormat="1" applyFont="1" applyFill="1" applyAlignment="1" applyProtection="1">
      <alignment horizontal="right"/>
      <protection locked="0"/>
    </xf>
    <xf numFmtId="0" fontId="12" fillId="0" borderId="0" xfId="1" applyFont="1" applyFill="1" applyAlignment="1" applyProtection="1">
      <alignment horizontal="left"/>
      <protection locked="0"/>
    </xf>
    <xf numFmtId="0" fontId="13" fillId="0" borderId="0" xfId="1" applyFont="1" applyFill="1" applyAlignment="1" applyProtection="1">
      <alignment horizontal="left"/>
      <protection locked="0"/>
    </xf>
    <xf numFmtId="164" fontId="14" fillId="0" borderId="22" xfId="1" applyNumberFormat="1" applyFont="1" applyFill="1" applyBorder="1" applyAlignment="1" applyProtection="1">
      <alignment horizontal="right" vertical="top"/>
      <protection locked="0"/>
    </xf>
    <xf numFmtId="165" fontId="14" fillId="0" borderId="22" xfId="1" applyNumberFormat="1" applyFont="1" applyFill="1" applyBorder="1" applyAlignment="1" applyProtection="1">
      <alignment horizontal="right" vertical="top"/>
      <protection locked="0"/>
    </xf>
    <xf numFmtId="0" fontId="14" fillId="0" borderId="23" xfId="1" applyFont="1" applyFill="1" applyBorder="1" applyAlignment="1" applyProtection="1">
      <alignment horizontal="left" vertical="top" wrapText="1"/>
      <protection locked="0"/>
    </xf>
    <xf numFmtId="0" fontId="14" fillId="0" borderId="0" xfId="1" applyFont="1" applyFill="1" applyAlignment="1" applyProtection="1">
      <alignment horizontal="left" vertical="top"/>
      <protection locked="0"/>
    </xf>
    <xf numFmtId="0" fontId="16" fillId="0" borderId="0" xfId="1" applyFont="1" applyFill="1" applyAlignment="1" applyProtection="1">
      <alignment horizontal="left" vertical="top"/>
      <protection locked="0"/>
    </xf>
    <xf numFmtId="164" fontId="14" fillId="0" borderId="22" xfId="1" applyNumberFormat="1" applyFont="1" applyFill="1" applyBorder="1" applyAlignment="1" applyProtection="1">
      <alignment horizontal="right" vertical="top" wrapText="1"/>
      <protection locked="0"/>
    </xf>
    <xf numFmtId="165" fontId="14" fillId="0" borderId="22" xfId="1" applyNumberFormat="1" applyFont="1" applyFill="1" applyBorder="1" applyAlignment="1" applyProtection="1">
      <alignment horizontal="right" vertical="top" wrapText="1"/>
      <protection locked="0"/>
    </xf>
    <xf numFmtId="164" fontId="14" fillId="0" borderId="10" xfId="1" applyNumberFormat="1" applyFont="1" applyFill="1" applyBorder="1" applyAlignment="1" applyProtection="1">
      <alignment horizontal="right" vertical="top"/>
      <protection locked="0"/>
    </xf>
    <xf numFmtId="165" fontId="14" fillId="0" borderId="10" xfId="1" applyNumberFormat="1" applyFont="1" applyFill="1" applyBorder="1" applyAlignment="1" applyProtection="1">
      <alignment horizontal="right" vertical="top"/>
      <protection locked="0"/>
    </xf>
    <xf numFmtId="0" fontId="14" fillId="0" borderId="20" xfId="1" applyFont="1" applyFill="1" applyBorder="1" applyAlignment="1" applyProtection="1">
      <alignment horizontal="left" vertical="top" wrapText="1"/>
      <protection locked="0"/>
    </xf>
    <xf numFmtId="37" fontId="2" fillId="0" borderId="0" xfId="1" applyNumberFormat="1" applyFont="1" applyFill="1" applyAlignment="1" applyProtection="1">
      <alignment horizontal="center" vertical="top"/>
      <protection locked="0"/>
    </xf>
    <xf numFmtId="0" fontId="6" fillId="0" borderId="0" xfId="1" applyFont="1" applyFill="1" applyAlignment="1" applyProtection="1">
      <alignment horizontal="center" vertical="top" wrapText="1"/>
      <protection locked="0"/>
    </xf>
    <xf numFmtId="0" fontId="2" fillId="0" borderId="0" xfId="1" applyFont="1" applyFill="1" applyAlignment="1" applyProtection="1">
      <alignment horizontal="left" vertical="top" wrapText="1"/>
      <protection locked="0"/>
    </xf>
    <xf numFmtId="39" fontId="6" fillId="0" borderId="0" xfId="1" applyNumberFormat="1" applyFont="1" applyFill="1" applyAlignment="1" applyProtection="1">
      <alignment horizontal="right" vertical="top"/>
      <protection locked="0"/>
    </xf>
    <xf numFmtId="0" fontId="2" fillId="0" borderId="0" xfId="1" applyFont="1" applyFill="1" applyAlignment="1" applyProtection="1">
      <alignment horizontal="center" vertical="top" wrapText="1"/>
      <protection locked="0"/>
    </xf>
    <xf numFmtId="164" fontId="2" fillId="0" borderId="0" xfId="1" applyNumberFormat="1" applyFont="1" applyFill="1" applyAlignment="1" applyProtection="1">
      <alignment horizontal="right" vertical="top"/>
      <protection locked="0"/>
    </xf>
    <xf numFmtId="165" fontId="2" fillId="0" borderId="0" xfId="1" applyNumberFormat="1" applyFont="1" applyFill="1" applyAlignment="1" applyProtection="1">
      <alignment horizontal="right" vertical="top"/>
      <protection locked="0"/>
    </xf>
    <xf numFmtId="37" fontId="2" fillId="0" borderId="0" xfId="0" applyNumberFormat="1" applyFont="1" applyFill="1" applyBorder="1" applyAlignment="1" applyProtection="1">
      <alignment horizontal="center" vertical="top"/>
      <protection locked="0"/>
    </xf>
    <xf numFmtId="49" fontId="6" fillId="0" borderId="0" xfId="0" applyNumberFormat="1" applyFont="1" applyFill="1" applyBorder="1" applyAlignment="1" applyProtection="1">
      <alignment horizontal="center" vertical="top" wrapText="1"/>
      <protection locked="0"/>
    </xf>
    <xf numFmtId="49" fontId="14" fillId="0" borderId="0" xfId="0" applyNumberFormat="1" applyFont="1" applyFill="1" applyBorder="1" applyAlignment="1" applyProtection="1">
      <alignment horizontal="left" vertical="top" wrapText="1"/>
      <protection locked="0"/>
    </xf>
    <xf numFmtId="39" fontId="6" fillId="0" borderId="0" xfId="0" applyNumberFormat="1" applyFont="1" applyFill="1" applyBorder="1" applyAlignment="1" applyProtection="1">
      <alignment horizontal="right" vertical="top"/>
      <protection locked="0"/>
    </xf>
    <xf numFmtId="0" fontId="2" fillId="0" borderId="0" xfId="0" applyFont="1" applyFill="1" applyBorder="1" applyAlignment="1" applyProtection="1">
      <alignment horizontal="center" vertical="top" wrapText="1"/>
      <protection locked="0"/>
    </xf>
    <xf numFmtId="164" fontId="2" fillId="0" borderId="0" xfId="0" applyNumberFormat="1" applyFont="1" applyFill="1" applyBorder="1" applyAlignment="1" applyProtection="1">
      <alignment horizontal="right" vertical="top"/>
      <protection locked="0"/>
    </xf>
    <xf numFmtId="165" fontId="2" fillId="0" borderId="0" xfId="0" applyNumberFormat="1" applyFont="1" applyFill="1" applyBorder="1" applyAlignment="1" applyProtection="1">
      <alignment horizontal="right" vertical="top"/>
      <protection locked="0"/>
    </xf>
    <xf numFmtId="0" fontId="2" fillId="0" borderId="0" xfId="0" applyFont="1" applyFill="1" applyBorder="1" applyAlignment="1" applyProtection="1">
      <alignment horizontal="left" vertical="top" wrapText="1"/>
      <protection locked="0"/>
    </xf>
    <xf numFmtId="49" fontId="15" fillId="0" borderId="0" xfId="0" applyNumberFormat="1" applyFont="1" applyFill="1" applyBorder="1" applyAlignment="1" applyProtection="1">
      <alignment horizontal="center" vertical="top" wrapText="1"/>
      <protection locked="0"/>
    </xf>
    <xf numFmtId="0" fontId="14" fillId="0" borderId="0" xfId="0" applyFont="1" applyFill="1" applyBorder="1" applyAlignment="1" applyProtection="1">
      <alignment horizontal="left" vertical="top" wrapText="1"/>
      <protection locked="0"/>
    </xf>
    <xf numFmtId="39" fontId="15" fillId="0" borderId="0" xfId="0" applyNumberFormat="1" applyFont="1" applyFill="1" applyBorder="1" applyAlignment="1" applyProtection="1">
      <alignment horizontal="right" vertical="top"/>
      <protection locked="0"/>
    </xf>
    <xf numFmtId="0" fontId="14" fillId="0" borderId="0" xfId="0" applyFont="1" applyFill="1" applyBorder="1" applyAlignment="1" applyProtection="1">
      <alignment horizontal="center" vertical="top" wrapText="1"/>
      <protection locked="0"/>
    </xf>
    <xf numFmtId="164" fontId="14" fillId="0" borderId="0" xfId="0" applyNumberFormat="1" applyFont="1" applyFill="1" applyBorder="1" applyAlignment="1" applyProtection="1">
      <alignment horizontal="right" vertical="top"/>
      <protection locked="0"/>
    </xf>
    <xf numFmtId="165" fontId="14" fillId="0" borderId="0" xfId="0" applyNumberFormat="1" applyFont="1" applyFill="1" applyBorder="1" applyAlignment="1" applyProtection="1">
      <alignment horizontal="right" vertical="top"/>
      <protection locked="0"/>
    </xf>
    <xf numFmtId="37" fontId="0" fillId="0" borderId="0" xfId="0" applyNumberFormat="1" applyAlignment="1" applyProtection="1">
      <alignment horizontal="center" vertical="top"/>
      <protection locked="0"/>
    </xf>
    <xf numFmtId="0" fontId="10" fillId="0" borderId="0" xfId="0" applyFont="1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39" fontId="10" fillId="0" borderId="0" xfId="0" applyNumberFormat="1" applyFont="1" applyAlignment="1" applyProtection="1">
      <alignment horizontal="right" vertical="top"/>
      <protection locked="0"/>
    </xf>
    <xf numFmtId="0" fontId="0" fillId="0" borderId="0" xfId="0" applyAlignment="1" applyProtection="1">
      <alignment horizontal="center" vertical="top" wrapText="1"/>
      <protection locked="0"/>
    </xf>
    <xf numFmtId="164" fontId="0" fillId="0" borderId="0" xfId="0" applyNumberFormat="1" applyAlignment="1" applyProtection="1">
      <alignment horizontal="right" vertical="top"/>
      <protection locked="0"/>
    </xf>
    <xf numFmtId="165" fontId="0" fillId="0" borderId="0" xfId="0" applyNumberFormat="1" applyAlignment="1" applyProtection="1">
      <alignment horizontal="right" vertical="top"/>
      <protection locked="0"/>
    </xf>
    <xf numFmtId="0" fontId="0" fillId="0" borderId="0" xfId="0" applyFont="1" applyAlignment="1" applyProtection="1">
      <alignment horizontal="left" vertical="top"/>
      <protection locked="0"/>
    </xf>
    <xf numFmtId="0" fontId="1" fillId="0" borderId="0" xfId="0" applyFont="1" applyAlignment="1" applyProtection="1">
      <alignment horizontal="left" vertical="top"/>
      <protection locked="0"/>
    </xf>
  </cellXfs>
  <cellStyles count="2">
    <cellStyle name="Normální" xfId="0" builtinId="0"/>
    <cellStyle name="normální 2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2"/>
  <sheetViews>
    <sheetView showGridLines="0" tabSelected="1" view="pageBreakPreview" zoomScaleNormal="100" zoomScaleSheetLayoutView="100" workbookViewId="0">
      <pane ySplit="6" topLeftCell="A7" activePane="bottomLeft" state="frozen"/>
      <selection pane="bottomLeft" activeCell="F17" sqref="F17"/>
    </sheetView>
  </sheetViews>
  <sheetFormatPr defaultColWidth="10.6640625" defaultRowHeight="19.5" x14ac:dyDescent="0.15"/>
  <cols>
    <col min="1" max="1" width="4.5" style="208" customWidth="1"/>
    <col min="2" max="2" width="11.5" style="209" customWidth="1"/>
    <col min="3" max="3" width="51.6640625" style="210" customWidth="1"/>
    <col min="4" max="4" width="9.1640625" style="211" customWidth="1"/>
    <col min="5" max="5" width="5.83203125" style="212" customWidth="1"/>
    <col min="6" max="6" width="14" style="213" customWidth="1"/>
    <col min="7" max="7" width="14" style="214" customWidth="1"/>
    <col min="8" max="8" width="52.5" style="210" customWidth="1"/>
    <col min="9" max="11" width="10.6640625" style="215" customWidth="1"/>
    <col min="12" max="12" width="10.6640625" style="216" customWidth="1"/>
    <col min="13" max="16384" width="10.6640625" style="215"/>
  </cols>
  <sheetData>
    <row r="1" spans="1:12" s="79" customFormat="1" ht="26.25" x14ac:dyDescent="0.15">
      <c r="A1" s="72" t="s">
        <v>44</v>
      </c>
      <c r="B1" s="73"/>
      <c r="C1" s="74"/>
      <c r="D1" s="73"/>
      <c r="E1" s="75"/>
      <c r="F1" s="76"/>
      <c r="G1" s="77"/>
      <c r="H1" s="78"/>
      <c r="L1" s="80"/>
    </row>
    <row r="2" spans="1:12" s="79" customFormat="1" ht="20.25" x14ac:dyDescent="0.15">
      <c r="A2" s="81" t="s">
        <v>45</v>
      </c>
      <c r="B2" s="82"/>
      <c r="C2" s="74"/>
      <c r="D2" s="73"/>
      <c r="E2" s="75"/>
      <c r="F2" s="76"/>
      <c r="G2" s="77"/>
      <c r="H2" s="78"/>
      <c r="L2" s="80"/>
    </row>
    <row r="3" spans="1:12" s="79" customFormat="1" ht="20.25" x14ac:dyDescent="0.15">
      <c r="A3" s="81" t="s">
        <v>42</v>
      </c>
      <c r="B3" s="82"/>
      <c r="C3" s="74"/>
      <c r="D3" s="73"/>
      <c r="E3" s="75"/>
      <c r="F3" s="76"/>
      <c r="G3" s="77"/>
      <c r="H3" s="78"/>
      <c r="L3" s="80"/>
    </row>
    <row r="4" spans="1:12" s="79" customFormat="1" ht="20.25" x14ac:dyDescent="0.15">
      <c r="A4" s="83" t="s">
        <v>41</v>
      </c>
      <c r="B4" s="82"/>
      <c r="C4" s="74"/>
      <c r="D4" s="73"/>
      <c r="E4" s="75"/>
      <c r="F4" s="76"/>
      <c r="G4" s="77"/>
      <c r="H4" s="78"/>
      <c r="L4" s="80"/>
    </row>
    <row r="5" spans="1:12" s="88" customFormat="1" ht="14.25" customHeight="1" x14ac:dyDescent="0.15">
      <c r="A5" s="84" t="s">
        <v>0</v>
      </c>
      <c r="B5" s="85" t="s">
        <v>1</v>
      </c>
      <c r="C5" s="85" t="s">
        <v>2</v>
      </c>
      <c r="D5" s="85" t="s">
        <v>3</v>
      </c>
      <c r="E5" s="85" t="s">
        <v>4</v>
      </c>
      <c r="F5" s="86" t="s">
        <v>5</v>
      </c>
      <c r="G5" s="86" t="s">
        <v>15</v>
      </c>
      <c r="H5" s="87" t="s">
        <v>16</v>
      </c>
      <c r="L5" s="89"/>
    </row>
    <row r="6" spans="1:12" s="88" customFormat="1" ht="15.95" customHeight="1" x14ac:dyDescent="0.15">
      <c r="A6" s="90" t="s">
        <v>6</v>
      </c>
      <c r="B6" s="91" t="s">
        <v>7</v>
      </c>
      <c r="C6" s="91" t="s">
        <v>8</v>
      </c>
      <c r="D6" s="91" t="s">
        <v>9</v>
      </c>
      <c r="E6" s="91" t="s">
        <v>10</v>
      </c>
      <c r="F6" s="92" t="s">
        <v>11</v>
      </c>
      <c r="G6" s="92" t="s">
        <v>12</v>
      </c>
      <c r="H6" s="93" t="s">
        <v>13</v>
      </c>
      <c r="L6" s="89"/>
    </row>
    <row r="7" spans="1:12" s="88" customFormat="1" ht="21" thickBot="1" x14ac:dyDescent="0.2">
      <c r="A7" s="94"/>
      <c r="B7" s="95"/>
      <c r="C7" s="94"/>
      <c r="D7" s="95"/>
      <c r="E7" s="96"/>
      <c r="F7" s="97"/>
      <c r="G7" s="98"/>
      <c r="L7" s="89"/>
    </row>
    <row r="8" spans="1:12" s="107" customFormat="1" ht="21" thickBot="1" x14ac:dyDescent="0.35">
      <c r="A8" s="99"/>
      <c r="B8" s="100"/>
      <c r="C8" s="101" t="s">
        <v>37</v>
      </c>
      <c r="D8" s="102"/>
      <c r="E8" s="103"/>
      <c r="F8" s="104"/>
      <c r="G8" s="105">
        <f>SUM(G16,G34,G39)</f>
        <v>0</v>
      </c>
      <c r="H8" s="106" t="s">
        <v>35</v>
      </c>
      <c r="L8" s="108"/>
    </row>
    <row r="9" spans="1:12" s="107" customFormat="1" ht="15.95" customHeight="1" x14ac:dyDescent="0.3">
      <c r="A9" s="99"/>
      <c r="B9" s="100"/>
      <c r="C9" s="109"/>
      <c r="D9" s="110"/>
      <c r="E9" s="111"/>
      <c r="F9" s="112"/>
      <c r="G9" s="113"/>
      <c r="H9" s="114"/>
      <c r="L9" s="108"/>
    </row>
    <row r="10" spans="1:12" s="107" customFormat="1" ht="15.95" customHeight="1" x14ac:dyDescent="0.3">
      <c r="A10" s="99"/>
      <c r="B10" s="115" t="s">
        <v>30</v>
      </c>
      <c r="C10" s="116" t="s">
        <v>31</v>
      </c>
      <c r="D10" s="117"/>
      <c r="E10" s="100"/>
      <c r="F10" s="118"/>
      <c r="G10" s="119"/>
      <c r="H10" s="114"/>
      <c r="L10" s="108"/>
    </row>
    <row r="11" spans="1:12" s="107" customFormat="1" ht="15.95" customHeight="1" x14ac:dyDescent="0.3">
      <c r="A11" s="99"/>
      <c r="B11" s="100"/>
      <c r="C11" s="116" t="s">
        <v>34</v>
      </c>
      <c r="D11" s="117"/>
      <c r="E11" s="100"/>
      <c r="F11" s="118"/>
      <c r="G11" s="119"/>
      <c r="H11" s="114"/>
      <c r="L11" s="108"/>
    </row>
    <row r="12" spans="1:12" s="107" customFormat="1" ht="15.95" customHeight="1" x14ac:dyDescent="0.3">
      <c r="A12" s="99"/>
      <c r="B12" s="100"/>
      <c r="C12" s="116" t="s">
        <v>32</v>
      </c>
      <c r="D12" s="117"/>
      <c r="E12" s="100"/>
      <c r="F12" s="118"/>
      <c r="G12" s="119"/>
      <c r="H12" s="114"/>
      <c r="L12" s="108"/>
    </row>
    <row r="13" spans="1:12" s="107" customFormat="1" ht="15.95" customHeight="1" x14ac:dyDescent="0.3">
      <c r="A13" s="99"/>
      <c r="B13" s="100"/>
      <c r="C13" s="116" t="s">
        <v>33</v>
      </c>
      <c r="D13" s="117"/>
      <c r="E13" s="100"/>
      <c r="F13" s="118"/>
      <c r="G13" s="119"/>
      <c r="H13" s="114"/>
      <c r="L13" s="108"/>
    </row>
    <row r="14" spans="1:12" s="107" customFormat="1" ht="27" customHeight="1" x14ac:dyDescent="0.3">
      <c r="A14" s="99"/>
      <c r="B14" s="100"/>
      <c r="C14" s="116"/>
      <c r="D14" s="117"/>
      <c r="E14" s="100"/>
      <c r="F14" s="118"/>
      <c r="G14" s="119"/>
      <c r="H14" s="114"/>
      <c r="L14" s="108"/>
    </row>
    <row r="15" spans="1:12" s="125" customFormat="1" ht="20.25" x14ac:dyDescent="0.3">
      <c r="A15" s="120"/>
      <c r="B15" s="121"/>
      <c r="C15" s="122"/>
      <c r="D15" s="123"/>
      <c r="E15" s="121"/>
      <c r="F15" s="124"/>
      <c r="G15" s="119"/>
      <c r="H15" s="122"/>
      <c r="L15" s="126"/>
    </row>
    <row r="16" spans="1:12" s="133" customFormat="1" ht="15" customHeight="1" x14ac:dyDescent="0.3">
      <c r="A16" s="127"/>
      <c r="B16" s="128">
        <v>1</v>
      </c>
      <c r="C16" s="129" t="s">
        <v>47</v>
      </c>
      <c r="D16" s="130"/>
      <c r="E16" s="128"/>
      <c r="F16" s="131"/>
      <c r="G16" s="132">
        <f>SUM(G17:G31)</f>
        <v>0</v>
      </c>
      <c r="H16" s="129"/>
      <c r="L16" s="134"/>
    </row>
    <row r="17" spans="1:12" s="138" customFormat="1" ht="45" x14ac:dyDescent="0.15">
      <c r="A17" s="2">
        <v>1</v>
      </c>
      <c r="B17" s="3" t="s">
        <v>46</v>
      </c>
      <c r="C17" s="4" t="s">
        <v>50</v>
      </c>
      <c r="D17" s="5">
        <v>1</v>
      </c>
      <c r="E17" s="6" t="s">
        <v>17</v>
      </c>
      <c r="F17" s="135"/>
      <c r="G17" s="136">
        <f>D17*F17</f>
        <v>0</v>
      </c>
      <c r="H17" s="137" t="s">
        <v>71</v>
      </c>
      <c r="L17" s="139"/>
    </row>
    <row r="18" spans="1:12" s="138" customFormat="1" ht="14.25" customHeight="1" x14ac:dyDescent="0.15">
      <c r="A18" s="2">
        <v>2</v>
      </c>
      <c r="B18" s="7" t="s">
        <v>18</v>
      </c>
      <c r="C18" s="8" t="s">
        <v>27</v>
      </c>
      <c r="D18" s="5">
        <v>1</v>
      </c>
      <c r="E18" s="9" t="s">
        <v>17</v>
      </c>
      <c r="F18" s="140"/>
      <c r="G18" s="141">
        <f>D18*F18</f>
        <v>0</v>
      </c>
      <c r="H18" s="142"/>
      <c r="L18" s="139"/>
    </row>
    <row r="19" spans="1:12" s="138" customFormat="1" ht="45" x14ac:dyDescent="0.15">
      <c r="A19" s="2">
        <v>3</v>
      </c>
      <c r="B19" s="3" t="s">
        <v>51</v>
      </c>
      <c r="C19" s="4" t="s">
        <v>53</v>
      </c>
      <c r="D19" s="5">
        <v>2</v>
      </c>
      <c r="E19" s="6" t="s">
        <v>17</v>
      </c>
      <c r="F19" s="135"/>
      <c r="G19" s="136">
        <f t="shared" ref="G19:G30" si="0">D19*F19</f>
        <v>0</v>
      </c>
      <c r="H19" s="137" t="s">
        <v>52</v>
      </c>
      <c r="L19" s="139"/>
    </row>
    <row r="20" spans="1:12" s="138" customFormat="1" ht="14.25" customHeight="1" x14ac:dyDescent="0.15">
      <c r="A20" s="2">
        <v>4</v>
      </c>
      <c r="B20" s="7" t="s">
        <v>18</v>
      </c>
      <c r="C20" s="8" t="s">
        <v>27</v>
      </c>
      <c r="D20" s="5">
        <v>2</v>
      </c>
      <c r="E20" s="9" t="s">
        <v>17</v>
      </c>
      <c r="F20" s="140"/>
      <c r="G20" s="141">
        <f t="shared" si="0"/>
        <v>0</v>
      </c>
      <c r="H20" s="142"/>
      <c r="L20" s="139"/>
    </row>
    <row r="21" spans="1:12" s="79" customFormat="1" ht="22.5" x14ac:dyDescent="0.15">
      <c r="A21" s="10">
        <v>5</v>
      </c>
      <c r="B21" s="11" t="s">
        <v>54</v>
      </c>
      <c r="C21" s="12" t="s">
        <v>55</v>
      </c>
      <c r="D21" s="13">
        <v>1</v>
      </c>
      <c r="E21" s="14" t="s">
        <v>17</v>
      </c>
      <c r="F21" s="143"/>
      <c r="G21" s="144">
        <f t="shared" si="0"/>
        <v>0</v>
      </c>
      <c r="H21" s="145" t="s">
        <v>56</v>
      </c>
      <c r="L21" s="80"/>
    </row>
    <row r="22" spans="1:12" s="79" customFormat="1" ht="13.5" customHeight="1" x14ac:dyDescent="0.15">
      <c r="A22" s="10">
        <v>6</v>
      </c>
      <c r="B22" s="15" t="s">
        <v>18</v>
      </c>
      <c r="C22" s="16" t="s">
        <v>27</v>
      </c>
      <c r="D22" s="17">
        <v>1</v>
      </c>
      <c r="E22" s="18" t="s">
        <v>17</v>
      </c>
      <c r="F22" s="146"/>
      <c r="G22" s="147">
        <f t="shared" si="0"/>
        <v>0</v>
      </c>
      <c r="H22" s="148"/>
      <c r="L22" s="80"/>
    </row>
    <row r="23" spans="1:12" s="79" customFormat="1" ht="33.75" x14ac:dyDescent="0.15">
      <c r="A23" s="2">
        <v>7</v>
      </c>
      <c r="B23" s="11" t="s">
        <v>18</v>
      </c>
      <c r="C23" s="19" t="s">
        <v>58</v>
      </c>
      <c r="D23" s="17">
        <v>1</v>
      </c>
      <c r="E23" s="18" t="s">
        <v>14</v>
      </c>
      <c r="F23" s="146"/>
      <c r="G23" s="147">
        <f t="shared" si="0"/>
        <v>0</v>
      </c>
      <c r="H23" s="149" t="s">
        <v>57</v>
      </c>
      <c r="L23" s="80"/>
    </row>
    <row r="24" spans="1:12" s="79" customFormat="1" ht="12" customHeight="1" x14ac:dyDescent="0.15">
      <c r="A24" s="2">
        <v>8</v>
      </c>
      <c r="B24" s="15" t="s">
        <v>18</v>
      </c>
      <c r="C24" s="16" t="s">
        <v>27</v>
      </c>
      <c r="D24" s="17">
        <v>1</v>
      </c>
      <c r="E24" s="18" t="s">
        <v>14</v>
      </c>
      <c r="F24" s="146"/>
      <c r="G24" s="147">
        <f t="shared" si="0"/>
        <v>0</v>
      </c>
      <c r="H24" s="148"/>
      <c r="L24" s="80"/>
    </row>
    <row r="25" spans="1:12" s="153" customFormat="1" ht="22.5" x14ac:dyDescent="0.15">
      <c r="A25" s="20">
        <v>9</v>
      </c>
      <c r="B25" s="21" t="s">
        <v>18</v>
      </c>
      <c r="C25" s="22" t="s">
        <v>59</v>
      </c>
      <c r="D25" s="23">
        <v>5</v>
      </c>
      <c r="E25" s="24" t="s">
        <v>19</v>
      </c>
      <c r="F25" s="150"/>
      <c r="G25" s="151">
        <f t="shared" si="0"/>
        <v>0</v>
      </c>
      <c r="H25" s="152" t="s">
        <v>28</v>
      </c>
      <c r="L25" s="154"/>
    </row>
    <row r="26" spans="1:12" s="88" customFormat="1" ht="12" customHeight="1" x14ac:dyDescent="0.15">
      <c r="A26" s="20">
        <v>10</v>
      </c>
      <c r="B26" s="25" t="s">
        <v>18</v>
      </c>
      <c r="C26" s="26" t="s">
        <v>27</v>
      </c>
      <c r="D26" s="27">
        <v>5</v>
      </c>
      <c r="E26" s="28" t="s">
        <v>19</v>
      </c>
      <c r="F26" s="155"/>
      <c r="G26" s="156">
        <f t="shared" si="0"/>
        <v>0</v>
      </c>
      <c r="H26" s="157"/>
      <c r="L26" s="89"/>
    </row>
    <row r="27" spans="1:12" s="153" customFormat="1" ht="22.5" x14ac:dyDescent="0.15">
      <c r="A27" s="1">
        <v>11</v>
      </c>
      <c r="B27" s="21" t="s">
        <v>18</v>
      </c>
      <c r="C27" s="22" t="s">
        <v>60</v>
      </c>
      <c r="D27" s="23">
        <v>5</v>
      </c>
      <c r="E27" s="24" t="s">
        <v>19</v>
      </c>
      <c r="F27" s="150"/>
      <c r="G27" s="151">
        <f t="shared" si="0"/>
        <v>0</v>
      </c>
      <c r="H27" s="152" t="s">
        <v>28</v>
      </c>
      <c r="L27" s="154"/>
    </row>
    <row r="28" spans="1:12" s="88" customFormat="1" ht="12" customHeight="1" x14ac:dyDescent="0.15">
      <c r="A28" s="1">
        <v>12</v>
      </c>
      <c r="B28" s="25" t="s">
        <v>18</v>
      </c>
      <c r="C28" s="26" t="s">
        <v>27</v>
      </c>
      <c r="D28" s="27">
        <v>5</v>
      </c>
      <c r="E28" s="28" t="s">
        <v>19</v>
      </c>
      <c r="F28" s="155"/>
      <c r="G28" s="156">
        <f t="shared" si="0"/>
        <v>0</v>
      </c>
      <c r="H28" s="157"/>
      <c r="L28" s="89"/>
    </row>
    <row r="29" spans="1:12" s="161" customFormat="1" ht="22.5" x14ac:dyDescent="0.15">
      <c r="A29" s="2">
        <v>13</v>
      </c>
      <c r="B29" s="29" t="s">
        <v>18</v>
      </c>
      <c r="C29" s="30" t="s">
        <v>63</v>
      </c>
      <c r="D29" s="31">
        <v>5</v>
      </c>
      <c r="E29" s="32" t="s">
        <v>14</v>
      </c>
      <c r="F29" s="158"/>
      <c r="G29" s="159">
        <f t="shared" si="0"/>
        <v>0</v>
      </c>
      <c r="H29" s="160" t="s">
        <v>62</v>
      </c>
      <c r="L29" s="162"/>
    </row>
    <row r="30" spans="1:12" s="161" customFormat="1" ht="15.75" customHeight="1" x14ac:dyDescent="0.15">
      <c r="A30" s="2">
        <v>14</v>
      </c>
      <c r="B30" s="33" t="s">
        <v>18</v>
      </c>
      <c r="C30" s="34" t="s">
        <v>27</v>
      </c>
      <c r="D30" s="35">
        <v>5</v>
      </c>
      <c r="E30" s="36" t="s">
        <v>14</v>
      </c>
      <c r="F30" s="163"/>
      <c r="G30" s="164">
        <f t="shared" si="0"/>
        <v>0</v>
      </c>
      <c r="H30" s="165"/>
      <c r="L30" s="162"/>
    </row>
    <row r="31" spans="1:12" s="88" customFormat="1" ht="15" customHeight="1" x14ac:dyDescent="0.15">
      <c r="A31" s="20">
        <v>15</v>
      </c>
      <c r="B31" s="37" t="s">
        <v>18</v>
      </c>
      <c r="C31" s="38" t="s">
        <v>61</v>
      </c>
      <c r="D31" s="39">
        <v>1</v>
      </c>
      <c r="E31" s="40" t="s">
        <v>17</v>
      </c>
      <c r="F31" s="166"/>
      <c r="G31" s="151">
        <f>D31*F31</f>
        <v>0</v>
      </c>
      <c r="H31" s="167"/>
      <c r="L31" s="89"/>
    </row>
    <row r="32" spans="1:12" s="125" customFormat="1" ht="15" customHeight="1" x14ac:dyDescent="0.3">
      <c r="A32" s="41"/>
      <c r="B32" s="42"/>
      <c r="C32" s="43"/>
      <c r="D32" s="44"/>
      <c r="E32" s="42"/>
      <c r="F32" s="124"/>
      <c r="G32" s="119"/>
      <c r="H32" s="122"/>
      <c r="L32" s="126"/>
    </row>
    <row r="33" spans="1:12" s="125" customFormat="1" ht="17.25" customHeight="1" x14ac:dyDescent="0.3">
      <c r="A33" s="41"/>
      <c r="B33" s="42"/>
      <c r="C33" s="43"/>
      <c r="D33" s="44"/>
      <c r="E33" s="42"/>
      <c r="F33" s="124"/>
      <c r="G33" s="119"/>
      <c r="H33" s="122"/>
      <c r="L33" s="126"/>
    </row>
    <row r="34" spans="1:12" s="133" customFormat="1" ht="20.25" x14ac:dyDescent="0.3">
      <c r="A34" s="45"/>
      <c r="B34" s="46">
        <v>2</v>
      </c>
      <c r="C34" s="47" t="s">
        <v>38</v>
      </c>
      <c r="D34" s="48"/>
      <c r="E34" s="46"/>
      <c r="F34" s="131"/>
      <c r="G34" s="132">
        <f>SUM(G35:G36)</f>
        <v>0</v>
      </c>
      <c r="H34" s="129"/>
      <c r="L34" s="134"/>
    </row>
    <row r="35" spans="1:12" s="161" customFormat="1" ht="20.25" x14ac:dyDescent="0.15">
      <c r="A35" s="1">
        <v>1</v>
      </c>
      <c r="B35" s="29" t="s">
        <v>18</v>
      </c>
      <c r="C35" s="49" t="s">
        <v>39</v>
      </c>
      <c r="D35" s="35">
        <v>2</v>
      </c>
      <c r="E35" s="50" t="s">
        <v>17</v>
      </c>
      <c r="F35" s="163"/>
      <c r="G35" s="164">
        <f>D35*F35</f>
        <v>0</v>
      </c>
      <c r="H35" s="168" t="s">
        <v>40</v>
      </c>
      <c r="L35" s="162"/>
    </row>
    <row r="36" spans="1:12" s="161" customFormat="1" ht="14.25" customHeight="1" x14ac:dyDescent="0.15">
      <c r="A36" s="51">
        <v>2</v>
      </c>
      <c r="B36" s="52" t="s">
        <v>18</v>
      </c>
      <c r="C36" s="53" t="s">
        <v>27</v>
      </c>
      <c r="D36" s="54">
        <v>2</v>
      </c>
      <c r="E36" s="55" t="s">
        <v>17</v>
      </c>
      <c r="F36" s="169"/>
      <c r="G36" s="170">
        <f>D36*F36</f>
        <v>0</v>
      </c>
      <c r="H36" s="171"/>
      <c r="L36" s="162"/>
    </row>
    <row r="37" spans="1:12" s="125" customFormat="1" ht="20.25" x14ac:dyDescent="0.3">
      <c r="A37" s="41"/>
      <c r="B37" s="42"/>
      <c r="C37" s="43"/>
      <c r="D37" s="44"/>
      <c r="E37" s="42"/>
      <c r="F37" s="124"/>
      <c r="G37" s="119"/>
      <c r="H37" s="122"/>
      <c r="L37" s="126"/>
    </row>
    <row r="38" spans="1:12" s="125" customFormat="1" ht="20.25" x14ac:dyDescent="0.3">
      <c r="A38" s="41"/>
      <c r="B38" s="56"/>
      <c r="C38" s="57"/>
      <c r="D38" s="44"/>
      <c r="E38" s="42"/>
      <c r="F38" s="124"/>
      <c r="G38" s="119"/>
      <c r="H38" s="122"/>
      <c r="L38" s="126"/>
    </row>
    <row r="39" spans="1:12" s="175" customFormat="1" ht="24" x14ac:dyDescent="0.3">
      <c r="A39" s="58"/>
      <c r="B39" s="59" t="s">
        <v>8</v>
      </c>
      <c r="C39" s="60" t="s">
        <v>20</v>
      </c>
      <c r="D39" s="61"/>
      <c r="E39" s="62"/>
      <c r="F39" s="173"/>
      <c r="G39" s="174">
        <f>SUM(G40:G45)</f>
        <v>0</v>
      </c>
      <c r="H39" s="172"/>
      <c r="L39" s="176"/>
    </row>
    <row r="40" spans="1:12" s="180" customFormat="1" ht="22.5" x14ac:dyDescent="0.15">
      <c r="A40" s="63">
        <v>1</v>
      </c>
      <c r="B40" s="64" t="s">
        <v>48</v>
      </c>
      <c r="C40" s="65" t="s">
        <v>21</v>
      </c>
      <c r="D40" s="66">
        <v>1</v>
      </c>
      <c r="E40" s="67" t="s">
        <v>17</v>
      </c>
      <c r="F40" s="177"/>
      <c r="G40" s="178">
        <f t="shared" ref="G40:G45" si="1">D40*F40</f>
        <v>0</v>
      </c>
      <c r="H40" s="179" t="s">
        <v>29</v>
      </c>
      <c r="L40" s="181"/>
    </row>
    <row r="41" spans="1:12" s="180" customFormat="1" ht="22.5" x14ac:dyDescent="0.15">
      <c r="A41" s="63">
        <v>2</v>
      </c>
      <c r="B41" s="68" t="s">
        <v>49</v>
      </c>
      <c r="C41" s="69" t="s">
        <v>24</v>
      </c>
      <c r="D41" s="66">
        <v>1</v>
      </c>
      <c r="E41" s="67" t="s">
        <v>17</v>
      </c>
      <c r="F41" s="182"/>
      <c r="G41" s="183">
        <f t="shared" si="1"/>
        <v>0</v>
      </c>
      <c r="H41" s="179" t="s">
        <v>68</v>
      </c>
      <c r="L41" s="181"/>
    </row>
    <row r="42" spans="1:12" s="180" customFormat="1" ht="20.25" x14ac:dyDescent="0.15">
      <c r="A42" s="63">
        <v>3</v>
      </c>
      <c r="B42" s="64" t="s">
        <v>64</v>
      </c>
      <c r="C42" s="69" t="s">
        <v>25</v>
      </c>
      <c r="D42" s="66">
        <v>1</v>
      </c>
      <c r="E42" s="67" t="s">
        <v>17</v>
      </c>
      <c r="F42" s="182"/>
      <c r="G42" s="183">
        <f t="shared" si="1"/>
        <v>0</v>
      </c>
      <c r="H42" s="179" t="s">
        <v>69</v>
      </c>
      <c r="L42" s="181"/>
    </row>
    <row r="43" spans="1:12" s="180" customFormat="1" ht="20.25" x14ac:dyDescent="0.15">
      <c r="A43" s="63">
        <v>4</v>
      </c>
      <c r="B43" s="68" t="s">
        <v>65</v>
      </c>
      <c r="C43" s="70" t="s">
        <v>26</v>
      </c>
      <c r="D43" s="71">
        <v>1</v>
      </c>
      <c r="E43" s="67" t="s">
        <v>17</v>
      </c>
      <c r="F43" s="184"/>
      <c r="G43" s="185">
        <f t="shared" si="1"/>
        <v>0</v>
      </c>
      <c r="H43" s="179" t="s">
        <v>43</v>
      </c>
      <c r="L43" s="181"/>
    </row>
    <row r="44" spans="1:12" s="180" customFormat="1" ht="22.5" x14ac:dyDescent="0.15">
      <c r="A44" s="63">
        <v>5</v>
      </c>
      <c r="B44" s="64" t="s">
        <v>66</v>
      </c>
      <c r="C44" s="70" t="s">
        <v>22</v>
      </c>
      <c r="D44" s="71">
        <v>1</v>
      </c>
      <c r="E44" s="67" t="s">
        <v>17</v>
      </c>
      <c r="F44" s="184"/>
      <c r="G44" s="185">
        <f t="shared" si="1"/>
        <v>0</v>
      </c>
      <c r="H44" s="186" t="s">
        <v>70</v>
      </c>
      <c r="L44" s="181"/>
    </row>
    <row r="45" spans="1:12" s="180" customFormat="1" ht="20.25" x14ac:dyDescent="0.15">
      <c r="A45" s="63">
        <v>8</v>
      </c>
      <c r="B45" s="68" t="s">
        <v>67</v>
      </c>
      <c r="C45" s="69" t="s">
        <v>23</v>
      </c>
      <c r="D45" s="66">
        <v>1</v>
      </c>
      <c r="E45" s="67" t="s">
        <v>17</v>
      </c>
      <c r="F45" s="182"/>
      <c r="G45" s="183">
        <f t="shared" si="1"/>
        <v>0</v>
      </c>
      <c r="H45" s="179" t="s">
        <v>36</v>
      </c>
      <c r="L45" s="181"/>
    </row>
    <row r="46" spans="1:12" s="125" customFormat="1" ht="15.95" customHeight="1" x14ac:dyDescent="0.3">
      <c r="A46" s="120"/>
      <c r="B46" s="121"/>
      <c r="C46" s="122"/>
      <c r="D46" s="123"/>
      <c r="E46" s="121"/>
      <c r="F46" s="124"/>
      <c r="G46" s="119"/>
      <c r="H46" s="122"/>
      <c r="L46" s="126"/>
    </row>
    <row r="47" spans="1:12" s="125" customFormat="1" ht="15.95" customHeight="1" x14ac:dyDescent="0.3">
      <c r="A47" s="120"/>
      <c r="B47" s="121"/>
      <c r="C47" s="122"/>
      <c r="D47" s="123"/>
      <c r="E47" s="121"/>
      <c r="F47" s="124"/>
      <c r="G47" s="119"/>
      <c r="H47" s="122"/>
      <c r="L47" s="126"/>
    </row>
    <row r="48" spans="1:12" s="125" customFormat="1" ht="15.95" customHeight="1" x14ac:dyDescent="0.3">
      <c r="A48" s="120"/>
      <c r="B48" s="121"/>
      <c r="C48" s="122"/>
      <c r="D48" s="123"/>
      <c r="E48" s="121"/>
      <c r="F48" s="124"/>
      <c r="G48" s="119"/>
      <c r="H48" s="122"/>
      <c r="L48" s="126"/>
    </row>
    <row r="49" spans="1:12" s="125" customFormat="1" ht="15.95" customHeight="1" x14ac:dyDescent="0.3">
      <c r="A49" s="120"/>
      <c r="B49" s="121"/>
      <c r="C49" s="122"/>
      <c r="D49" s="123"/>
      <c r="E49" s="121"/>
      <c r="F49" s="124"/>
      <c r="G49" s="119"/>
      <c r="H49" s="122"/>
      <c r="L49" s="126"/>
    </row>
    <row r="50" spans="1:12" s="125" customFormat="1" ht="15.95" customHeight="1" x14ac:dyDescent="0.3">
      <c r="A50" s="120"/>
      <c r="B50" s="121"/>
      <c r="C50" s="122"/>
      <c r="D50" s="123"/>
      <c r="E50" s="121"/>
      <c r="F50" s="124"/>
      <c r="G50" s="119"/>
      <c r="H50" s="122"/>
      <c r="L50" s="126"/>
    </row>
    <row r="51" spans="1:12" s="125" customFormat="1" ht="15.95" customHeight="1" x14ac:dyDescent="0.3">
      <c r="A51" s="120"/>
      <c r="B51" s="121"/>
      <c r="C51" s="122"/>
      <c r="D51" s="123"/>
      <c r="E51" s="121"/>
      <c r="F51" s="124"/>
      <c r="G51" s="119"/>
      <c r="H51" s="122"/>
      <c r="L51" s="126"/>
    </row>
    <row r="52" spans="1:12" s="125" customFormat="1" ht="15.95" customHeight="1" x14ac:dyDescent="0.3">
      <c r="A52" s="120"/>
      <c r="B52" s="121"/>
      <c r="C52" s="122"/>
      <c r="D52" s="123"/>
      <c r="E52" s="121"/>
      <c r="F52" s="124"/>
      <c r="G52" s="119"/>
      <c r="H52" s="122"/>
      <c r="L52" s="126"/>
    </row>
    <row r="53" spans="1:12" s="125" customFormat="1" ht="15.95" customHeight="1" x14ac:dyDescent="0.3">
      <c r="A53" s="120"/>
      <c r="B53" s="121"/>
      <c r="C53" s="122"/>
      <c r="D53" s="123"/>
      <c r="E53" s="121"/>
      <c r="F53" s="124"/>
      <c r="G53" s="119"/>
      <c r="H53" s="122"/>
      <c r="L53" s="126"/>
    </row>
    <row r="54" spans="1:12" s="125" customFormat="1" ht="15.95" customHeight="1" x14ac:dyDescent="0.3">
      <c r="A54" s="120"/>
      <c r="B54" s="121"/>
      <c r="C54" s="122"/>
      <c r="D54" s="123"/>
      <c r="E54" s="121"/>
      <c r="F54" s="124"/>
      <c r="G54" s="119"/>
      <c r="H54" s="122"/>
      <c r="L54" s="126"/>
    </row>
    <row r="55" spans="1:12" s="125" customFormat="1" ht="15.95" customHeight="1" x14ac:dyDescent="0.3">
      <c r="A55" s="120"/>
      <c r="B55" s="121"/>
      <c r="C55" s="122"/>
      <c r="D55" s="123"/>
      <c r="E55" s="121"/>
      <c r="F55" s="124"/>
      <c r="G55" s="119"/>
      <c r="H55" s="122"/>
      <c r="L55" s="126"/>
    </row>
    <row r="56" spans="1:12" s="125" customFormat="1" ht="15.95" customHeight="1" x14ac:dyDescent="0.3">
      <c r="A56" s="120"/>
      <c r="B56" s="121"/>
      <c r="C56" s="122"/>
      <c r="D56" s="123"/>
      <c r="E56" s="121"/>
      <c r="F56" s="124"/>
      <c r="G56" s="119"/>
      <c r="H56" s="122"/>
      <c r="L56" s="126"/>
    </row>
    <row r="57" spans="1:12" s="125" customFormat="1" ht="15.95" customHeight="1" x14ac:dyDescent="0.3">
      <c r="A57" s="120"/>
      <c r="B57" s="121"/>
      <c r="C57" s="122"/>
      <c r="D57" s="123"/>
      <c r="E57" s="121"/>
      <c r="F57" s="124"/>
      <c r="G57" s="119"/>
      <c r="H57" s="122"/>
      <c r="L57" s="126"/>
    </row>
    <row r="58" spans="1:12" s="125" customFormat="1" ht="15.95" customHeight="1" x14ac:dyDescent="0.3">
      <c r="A58" s="120"/>
      <c r="B58" s="121"/>
      <c r="C58" s="122"/>
      <c r="D58" s="123"/>
      <c r="E58" s="121"/>
      <c r="F58" s="124"/>
      <c r="G58" s="119"/>
      <c r="H58" s="122"/>
      <c r="L58" s="126"/>
    </row>
    <row r="59" spans="1:12" s="125" customFormat="1" ht="15.95" customHeight="1" x14ac:dyDescent="0.3">
      <c r="A59" s="120"/>
      <c r="B59" s="121"/>
      <c r="C59" s="122"/>
      <c r="D59" s="123"/>
      <c r="E59" s="121"/>
      <c r="F59" s="124"/>
      <c r="G59" s="119"/>
      <c r="H59" s="122"/>
      <c r="L59" s="126"/>
    </row>
    <row r="60" spans="1:12" s="125" customFormat="1" ht="15.95" customHeight="1" x14ac:dyDescent="0.3">
      <c r="A60" s="120"/>
      <c r="B60" s="121"/>
      <c r="C60" s="122"/>
      <c r="D60" s="123"/>
      <c r="E60" s="121"/>
      <c r="F60" s="124"/>
      <c r="G60" s="119"/>
      <c r="H60" s="122"/>
      <c r="L60" s="126"/>
    </row>
    <row r="61" spans="1:12" s="125" customFormat="1" ht="15.95" customHeight="1" x14ac:dyDescent="0.3">
      <c r="A61" s="120"/>
      <c r="B61" s="121"/>
      <c r="C61" s="122"/>
      <c r="D61" s="123"/>
      <c r="E61" s="121"/>
      <c r="F61" s="124"/>
      <c r="G61" s="119"/>
      <c r="H61" s="122"/>
      <c r="L61" s="126"/>
    </row>
    <row r="62" spans="1:12" s="125" customFormat="1" ht="15.95" customHeight="1" x14ac:dyDescent="0.3">
      <c r="A62" s="120"/>
      <c r="B62" s="121"/>
      <c r="C62" s="122"/>
      <c r="D62" s="123"/>
      <c r="E62" s="121"/>
      <c r="F62" s="124"/>
      <c r="G62" s="119"/>
      <c r="H62" s="122"/>
      <c r="L62" s="126"/>
    </row>
    <row r="63" spans="1:12" s="125" customFormat="1" ht="15.95" customHeight="1" x14ac:dyDescent="0.3">
      <c r="A63" s="120"/>
      <c r="B63" s="121"/>
      <c r="C63" s="122"/>
      <c r="D63" s="123"/>
      <c r="E63" s="121"/>
      <c r="F63" s="124"/>
      <c r="G63" s="119"/>
      <c r="H63" s="122"/>
      <c r="L63" s="126"/>
    </row>
    <row r="64" spans="1:12" s="125" customFormat="1" ht="15.95" customHeight="1" x14ac:dyDescent="0.3">
      <c r="A64" s="120"/>
      <c r="B64" s="121"/>
      <c r="C64" s="122"/>
      <c r="D64" s="123"/>
      <c r="E64" s="121"/>
      <c r="F64" s="124"/>
      <c r="G64" s="119"/>
      <c r="H64" s="122"/>
      <c r="L64" s="126"/>
    </row>
    <row r="65" spans="1:12" s="125" customFormat="1" ht="15.95" customHeight="1" x14ac:dyDescent="0.3">
      <c r="A65" s="120"/>
      <c r="B65" s="121"/>
      <c r="C65" s="122"/>
      <c r="D65" s="123"/>
      <c r="E65" s="121"/>
      <c r="F65" s="124"/>
      <c r="G65" s="119"/>
      <c r="H65" s="122"/>
      <c r="L65" s="126"/>
    </row>
    <row r="66" spans="1:12" s="125" customFormat="1" ht="15.95" customHeight="1" x14ac:dyDescent="0.3">
      <c r="A66" s="120"/>
      <c r="B66" s="121"/>
      <c r="C66" s="122"/>
      <c r="D66" s="123"/>
      <c r="E66" s="121"/>
      <c r="F66" s="124"/>
      <c r="G66" s="119"/>
      <c r="H66" s="122"/>
      <c r="L66" s="126"/>
    </row>
    <row r="67" spans="1:12" s="125" customFormat="1" ht="15.95" customHeight="1" x14ac:dyDescent="0.3">
      <c r="A67" s="120"/>
      <c r="B67" s="121"/>
      <c r="C67" s="122"/>
      <c r="D67" s="123"/>
      <c r="E67" s="121"/>
      <c r="F67" s="124"/>
      <c r="G67" s="119"/>
      <c r="H67" s="122"/>
      <c r="L67" s="126"/>
    </row>
    <row r="68" spans="1:12" s="125" customFormat="1" ht="15.95" customHeight="1" x14ac:dyDescent="0.3">
      <c r="A68" s="120"/>
      <c r="B68" s="121"/>
      <c r="C68" s="122"/>
      <c r="D68" s="123"/>
      <c r="E68" s="121"/>
      <c r="F68" s="124"/>
      <c r="G68" s="119"/>
      <c r="H68" s="122"/>
      <c r="L68" s="126"/>
    </row>
    <row r="69" spans="1:12" s="125" customFormat="1" ht="15.95" customHeight="1" x14ac:dyDescent="0.3">
      <c r="A69" s="120"/>
      <c r="B69" s="121"/>
      <c r="C69" s="122"/>
      <c r="D69" s="123"/>
      <c r="E69" s="121"/>
      <c r="F69" s="124"/>
      <c r="G69" s="119"/>
      <c r="H69" s="122"/>
      <c r="L69" s="126"/>
    </row>
    <row r="70" spans="1:12" s="125" customFormat="1" ht="15.95" customHeight="1" x14ac:dyDescent="0.3">
      <c r="A70" s="120"/>
      <c r="B70" s="121"/>
      <c r="C70" s="122"/>
      <c r="D70" s="123"/>
      <c r="E70" s="121"/>
      <c r="F70" s="124"/>
      <c r="G70" s="119"/>
      <c r="H70" s="122"/>
      <c r="L70" s="126"/>
    </row>
    <row r="71" spans="1:12" s="125" customFormat="1" ht="15.95" customHeight="1" x14ac:dyDescent="0.3">
      <c r="A71" s="120"/>
      <c r="B71" s="121"/>
      <c r="C71" s="122"/>
      <c r="D71" s="123"/>
      <c r="E71" s="121"/>
      <c r="F71" s="124"/>
      <c r="G71" s="119"/>
      <c r="H71" s="122"/>
      <c r="L71" s="126"/>
    </row>
    <row r="72" spans="1:12" s="125" customFormat="1" ht="15.95" customHeight="1" x14ac:dyDescent="0.3">
      <c r="A72" s="120"/>
      <c r="B72" s="121"/>
      <c r="C72" s="122"/>
      <c r="D72" s="123"/>
      <c r="E72" s="121"/>
      <c r="F72" s="124"/>
      <c r="G72" s="119"/>
      <c r="H72" s="122"/>
      <c r="L72" s="126"/>
    </row>
    <row r="73" spans="1:12" s="125" customFormat="1" ht="15.95" customHeight="1" x14ac:dyDescent="0.3">
      <c r="A73" s="120"/>
      <c r="B73" s="121"/>
      <c r="C73" s="122"/>
      <c r="D73" s="123"/>
      <c r="E73" s="121"/>
      <c r="F73" s="124"/>
      <c r="G73" s="119"/>
      <c r="H73" s="122"/>
      <c r="L73" s="126"/>
    </row>
    <row r="74" spans="1:12" s="125" customFormat="1" ht="15.95" customHeight="1" x14ac:dyDescent="0.3">
      <c r="A74" s="120"/>
      <c r="B74" s="121"/>
      <c r="C74" s="122"/>
      <c r="D74" s="123"/>
      <c r="E74" s="121"/>
      <c r="F74" s="124"/>
      <c r="G74" s="119"/>
      <c r="H74" s="122"/>
      <c r="L74" s="126"/>
    </row>
    <row r="75" spans="1:12" s="125" customFormat="1" ht="15.95" customHeight="1" x14ac:dyDescent="0.3">
      <c r="A75" s="120"/>
      <c r="B75" s="121"/>
      <c r="C75" s="122"/>
      <c r="D75" s="123"/>
      <c r="E75" s="121"/>
      <c r="F75" s="124"/>
      <c r="G75" s="119"/>
      <c r="H75" s="122"/>
      <c r="L75" s="126"/>
    </row>
    <row r="76" spans="1:12" s="125" customFormat="1" ht="15.95" customHeight="1" x14ac:dyDescent="0.3">
      <c r="A76" s="120"/>
      <c r="B76" s="121"/>
      <c r="C76" s="122"/>
      <c r="D76" s="123"/>
      <c r="E76" s="121"/>
      <c r="F76" s="124"/>
      <c r="G76" s="119"/>
      <c r="H76" s="122"/>
      <c r="L76" s="126"/>
    </row>
    <row r="77" spans="1:12" s="125" customFormat="1" ht="15.95" customHeight="1" x14ac:dyDescent="0.3">
      <c r="A77" s="120"/>
      <c r="B77" s="121"/>
      <c r="C77" s="122"/>
      <c r="D77" s="123"/>
      <c r="E77" s="121"/>
      <c r="F77" s="124"/>
      <c r="G77" s="119"/>
      <c r="H77" s="122"/>
      <c r="L77" s="126"/>
    </row>
    <row r="78" spans="1:12" s="125" customFormat="1" ht="15.95" customHeight="1" x14ac:dyDescent="0.3">
      <c r="A78" s="120"/>
      <c r="B78" s="121"/>
      <c r="C78" s="122"/>
      <c r="D78" s="123"/>
      <c r="E78" s="121"/>
      <c r="F78" s="124"/>
      <c r="G78" s="119"/>
      <c r="H78" s="122"/>
      <c r="L78" s="126"/>
    </row>
    <row r="79" spans="1:12" s="125" customFormat="1" ht="15.95" customHeight="1" x14ac:dyDescent="0.3">
      <c r="A79" s="120"/>
      <c r="B79" s="121"/>
      <c r="C79" s="122"/>
      <c r="D79" s="123"/>
      <c r="E79" s="121"/>
      <c r="F79" s="124"/>
      <c r="G79" s="119"/>
      <c r="H79" s="122"/>
      <c r="L79" s="126"/>
    </row>
    <row r="80" spans="1:12" s="125" customFormat="1" ht="15.95" customHeight="1" x14ac:dyDescent="0.3">
      <c r="A80" s="120"/>
      <c r="B80" s="121"/>
      <c r="C80" s="122"/>
      <c r="D80" s="123"/>
      <c r="E80" s="121"/>
      <c r="F80" s="124"/>
      <c r="G80" s="119"/>
      <c r="H80" s="122"/>
      <c r="L80" s="126"/>
    </row>
    <row r="81" spans="1:12" s="125" customFormat="1" ht="15.95" customHeight="1" x14ac:dyDescent="0.3">
      <c r="A81" s="120"/>
      <c r="B81" s="121"/>
      <c r="C81" s="122"/>
      <c r="D81" s="123"/>
      <c r="E81" s="121"/>
      <c r="F81" s="124"/>
      <c r="G81" s="119"/>
      <c r="H81" s="122"/>
      <c r="L81" s="126"/>
    </row>
    <row r="82" spans="1:12" s="125" customFormat="1" ht="15.95" customHeight="1" x14ac:dyDescent="0.3">
      <c r="A82" s="120"/>
      <c r="B82" s="121"/>
      <c r="C82" s="122"/>
      <c r="D82" s="123"/>
      <c r="E82" s="121"/>
      <c r="F82" s="124"/>
      <c r="G82" s="119"/>
      <c r="H82" s="122"/>
      <c r="L82" s="126"/>
    </row>
    <row r="83" spans="1:12" s="125" customFormat="1" ht="15.95" customHeight="1" x14ac:dyDescent="0.3">
      <c r="A83" s="120"/>
      <c r="B83" s="121"/>
      <c r="C83" s="122"/>
      <c r="D83" s="123"/>
      <c r="E83" s="121"/>
      <c r="F83" s="124"/>
      <c r="G83" s="119"/>
      <c r="H83" s="122"/>
      <c r="L83" s="126"/>
    </row>
    <row r="84" spans="1:12" s="125" customFormat="1" ht="15.95" customHeight="1" x14ac:dyDescent="0.3">
      <c r="A84" s="120"/>
      <c r="B84" s="121"/>
      <c r="C84" s="122"/>
      <c r="D84" s="123"/>
      <c r="E84" s="121"/>
      <c r="F84" s="124"/>
      <c r="G84" s="119"/>
      <c r="H84" s="122"/>
      <c r="L84" s="126"/>
    </row>
    <row r="85" spans="1:12" s="125" customFormat="1" ht="15.95" customHeight="1" x14ac:dyDescent="0.3">
      <c r="A85" s="120"/>
      <c r="B85" s="121"/>
      <c r="C85" s="122"/>
      <c r="D85" s="123"/>
      <c r="E85" s="121"/>
      <c r="F85" s="124"/>
      <c r="G85" s="119"/>
      <c r="H85" s="122"/>
      <c r="L85" s="126"/>
    </row>
    <row r="86" spans="1:12" s="125" customFormat="1" ht="15.95" customHeight="1" x14ac:dyDescent="0.3">
      <c r="A86" s="120"/>
      <c r="B86" s="121"/>
      <c r="C86" s="122"/>
      <c r="D86" s="123"/>
      <c r="E86" s="121"/>
      <c r="F86" s="124"/>
      <c r="G86" s="119"/>
      <c r="H86" s="122"/>
      <c r="L86" s="126"/>
    </row>
    <row r="87" spans="1:12" s="125" customFormat="1" ht="15.95" customHeight="1" x14ac:dyDescent="0.3">
      <c r="A87" s="120"/>
      <c r="B87" s="121"/>
      <c r="C87" s="122"/>
      <c r="D87" s="123"/>
      <c r="E87" s="121"/>
      <c r="F87" s="124"/>
      <c r="G87" s="119"/>
      <c r="H87" s="122"/>
      <c r="L87" s="126"/>
    </row>
    <row r="88" spans="1:12" s="125" customFormat="1" ht="15.95" customHeight="1" x14ac:dyDescent="0.3">
      <c r="A88" s="120"/>
      <c r="B88" s="121"/>
      <c r="C88" s="122"/>
      <c r="D88" s="123"/>
      <c r="E88" s="121"/>
      <c r="F88" s="124"/>
      <c r="G88" s="119"/>
      <c r="H88" s="122"/>
      <c r="L88" s="126"/>
    </row>
    <row r="89" spans="1:12" s="125" customFormat="1" ht="15.95" customHeight="1" x14ac:dyDescent="0.3">
      <c r="A89" s="120"/>
      <c r="B89" s="121"/>
      <c r="C89" s="122"/>
      <c r="D89" s="123"/>
      <c r="E89" s="121"/>
      <c r="F89" s="124"/>
      <c r="G89" s="119"/>
      <c r="H89" s="122"/>
      <c r="L89" s="126"/>
    </row>
    <row r="90" spans="1:12" s="125" customFormat="1" ht="15.95" customHeight="1" x14ac:dyDescent="0.3">
      <c r="A90" s="120"/>
      <c r="B90" s="121"/>
      <c r="C90" s="122"/>
      <c r="D90" s="123"/>
      <c r="E90" s="121"/>
      <c r="F90" s="124"/>
      <c r="G90" s="119"/>
      <c r="H90" s="122"/>
      <c r="L90" s="126"/>
    </row>
    <row r="91" spans="1:12" s="125" customFormat="1" ht="15.95" customHeight="1" x14ac:dyDescent="0.3">
      <c r="A91" s="120"/>
      <c r="B91" s="121"/>
      <c r="C91" s="122"/>
      <c r="D91" s="123"/>
      <c r="E91" s="121"/>
      <c r="F91" s="124"/>
      <c r="G91" s="119"/>
      <c r="H91" s="122"/>
      <c r="L91" s="126"/>
    </row>
    <row r="92" spans="1:12" s="125" customFormat="1" ht="15.95" customHeight="1" x14ac:dyDescent="0.3">
      <c r="A92" s="120"/>
      <c r="B92" s="121"/>
      <c r="C92" s="122"/>
      <c r="D92" s="123"/>
      <c r="E92" s="121"/>
      <c r="F92" s="124"/>
      <c r="G92" s="119"/>
      <c r="H92" s="122"/>
      <c r="L92" s="126"/>
    </row>
    <row r="93" spans="1:12" s="125" customFormat="1" ht="15.95" customHeight="1" x14ac:dyDescent="0.3">
      <c r="A93" s="120"/>
      <c r="B93" s="121"/>
      <c r="C93" s="122"/>
      <c r="D93" s="123"/>
      <c r="E93" s="121"/>
      <c r="F93" s="124"/>
      <c r="G93" s="119"/>
      <c r="H93" s="122"/>
      <c r="L93" s="126"/>
    </row>
    <row r="94" spans="1:12" s="125" customFormat="1" ht="15.95" customHeight="1" x14ac:dyDescent="0.3">
      <c r="A94" s="120"/>
      <c r="B94" s="121"/>
      <c r="C94" s="122"/>
      <c r="D94" s="123"/>
      <c r="E94" s="121"/>
      <c r="F94" s="124"/>
      <c r="G94" s="119"/>
      <c r="H94" s="122"/>
      <c r="L94" s="126"/>
    </row>
    <row r="95" spans="1:12" s="125" customFormat="1" ht="15.95" customHeight="1" x14ac:dyDescent="0.3">
      <c r="A95" s="120"/>
      <c r="B95" s="121"/>
      <c r="C95" s="122"/>
      <c r="D95" s="123"/>
      <c r="E95" s="121"/>
      <c r="F95" s="124"/>
      <c r="G95" s="119"/>
      <c r="H95" s="122"/>
      <c r="L95" s="126"/>
    </row>
    <row r="96" spans="1:12" s="125" customFormat="1" ht="15.95" customHeight="1" x14ac:dyDescent="0.3">
      <c r="A96" s="120"/>
      <c r="B96" s="121"/>
      <c r="C96" s="122"/>
      <c r="D96" s="123"/>
      <c r="E96" s="121"/>
      <c r="F96" s="124"/>
      <c r="G96" s="119"/>
      <c r="H96" s="122"/>
      <c r="L96" s="126"/>
    </row>
    <row r="97" spans="1:12" s="125" customFormat="1" ht="15.95" customHeight="1" x14ac:dyDescent="0.3">
      <c r="A97" s="120"/>
      <c r="B97" s="121"/>
      <c r="C97" s="122"/>
      <c r="D97" s="123"/>
      <c r="E97" s="121"/>
      <c r="F97" s="124"/>
      <c r="G97" s="119"/>
      <c r="H97" s="122"/>
      <c r="L97" s="126"/>
    </row>
    <row r="98" spans="1:12" s="125" customFormat="1" ht="15.95" customHeight="1" x14ac:dyDescent="0.3">
      <c r="A98" s="120"/>
      <c r="B98" s="121"/>
      <c r="C98" s="122"/>
      <c r="D98" s="123"/>
      <c r="E98" s="121"/>
      <c r="F98" s="124"/>
      <c r="G98" s="119"/>
      <c r="H98" s="122"/>
      <c r="L98" s="126"/>
    </row>
    <row r="99" spans="1:12" s="125" customFormat="1" ht="15.95" customHeight="1" x14ac:dyDescent="0.3">
      <c r="A99" s="120"/>
      <c r="B99" s="121"/>
      <c r="C99" s="122"/>
      <c r="D99" s="123"/>
      <c r="E99" s="121"/>
      <c r="F99" s="124"/>
      <c r="G99" s="119"/>
      <c r="H99" s="122"/>
      <c r="L99" s="126"/>
    </row>
    <row r="100" spans="1:12" s="125" customFormat="1" ht="15.95" customHeight="1" x14ac:dyDescent="0.3">
      <c r="A100" s="120"/>
      <c r="B100" s="121"/>
      <c r="C100" s="122"/>
      <c r="D100" s="123"/>
      <c r="E100" s="121"/>
      <c r="F100" s="124"/>
      <c r="G100" s="119"/>
      <c r="H100" s="122"/>
      <c r="L100" s="126"/>
    </row>
    <row r="101" spans="1:12" s="125" customFormat="1" ht="15.95" customHeight="1" x14ac:dyDescent="0.3">
      <c r="A101" s="120"/>
      <c r="B101" s="121"/>
      <c r="C101" s="122"/>
      <c r="D101" s="123"/>
      <c r="E101" s="121"/>
      <c r="F101" s="124"/>
      <c r="G101" s="119"/>
      <c r="H101" s="122"/>
      <c r="L101" s="126"/>
    </row>
    <row r="102" spans="1:12" s="125" customFormat="1" ht="15.95" customHeight="1" x14ac:dyDescent="0.3">
      <c r="A102" s="120"/>
      <c r="B102" s="121"/>
      <c r="C102" s="122"/>
      <c r="D102" s="123"/>
      <c r="E102" s="121"/>
      <c r="F102" s="124"/>
      <c r="G102" s="119"/>
      <c r="H102" s="122"/>
      <c r="L102" s="126"/>
    </row>
    <row r="103" spans="1:12" s="125" customFormat="1" ht="15.95" customHeight="1" x14ac:dyDescent="0.3">
      <c r="A103" s="120"/>
      <c r="B103" s="121"/>
      <c r="C103" s="122"/>
      <c r="D103" s="123"/>
      <c r="E103" s="121"/>
      <c r="F103" s="124"/>
      <c r="G103" s="119"/>
      <c r="H103" s="122"/>
      <c r="L103" s="126"/>
    </row>
    <row r="104" spans="1:12" s="125" customFormat="1" ht="15.95" customHeight="1" x14ac:dyDescent="0.3">
      <c r="A104" s="120"/>
      <c r="B104" s="121"/>
      <c r="C104" s="122"/>
      <c r="D104" s="123"/>
      <c r="E104" s="121"/>
      <c r="F104" s="124"/>
      <c r="G104" s="119"/>
      <c r="H104" s="122"/>
      <c r="L104" s="126"/>
    </row>
    <row r="105" spans="1:12" s="125" customFormat="1" ht="15.95" customHeight="1" x14ac:dyDescent="0.3">
      <c r="A105" s="120"/>
      <c r="B105" s="121"/>
      <c r="C105" s="122"/>
      <c r="D105" s="123"/>
      <c r="E105" s="121"/>
      <c r="F105" s="124"/>
      <c r="G105" s="119"/>
      <c r="H105" s="122"/>
      <c r="L105" s="126"/>
    </row>
    <row r="106" spans="1:12" s="125" customFormat="1" ht="15.95" customHeight="1" x14ac:dyDescent="0.3">
      <c r="A106" s="120"/>
      <c r="B106" s="121"/>
      <c r="C106" s="122"/>
      <c r="D106" s="123"/>
      <c r="E106" s="121"/>
      <c r="F106" s="124"/>
      <c r="G106" s="119"/>
      <c r="H106" s="122"/>
      <c r="L106" s="126"/>
    </row>
    <row r="107" spans="1:12" s="125" customFormat="1" ht="15.95" customHeight="1" x14ac:dyDescent="0.3">
      <c r="A107" s="120"/>
      <c r="B107" s="121"/>
      <c r="C107" s="122"/>
      <c r="D107" s="123"/>
      <c r="E107" s="121"/>
      <c r="F107" s="124"/>
      <c r="G107" s="119"/>
      <c r="H107" s="122"/>
      <c r="L107" s="126"/>
    </row>
    <row r="108" spans="1:12" s="125" customFormat="1" ht="15.75" customHeight="1" x14ac:dyDescent="0.3">
      <c r="A108" s="120"/>
      <c r="B108" s="121"/>
      <c r="C108" s="122"/>
      <c r="D108" s="123"/>
      <c r="E108" s="121"/>
      <c r="F108" s="124"/>
      <c r="G108" s="119"/>
      <c r="H108" s="122"/>
      <c r="L108" s="126"/>
    </row>
    <row r="109" spans="1:12" s="125" customFormat="1" ht="15.75" customHeight="1" x14ac:dyDescent="0.3">
      <c r="A109" s="120"/>
      <c r="B109" s="121"/>
      <c r="C109" s="122"/>
      <c r="D109" s="123"/>
      <c r="E109" s="121"/>
      <c r="F109" s="124"/>
      <c r="G109" s="119"/>
      <c r="H109" s="122"/>
      <c r="L109" s="126"/>
    </row>
    <row r="110" spans="1:12" s="125" customFormat="1" ht="15.75" customHeight="1" x14ac:dyDescent="0.3">
      <c r="A110" s="120"/>
      <c r="B110" s="121"/>
      <c r="C110" s="122"/>
      <c r="D110" s="123"/>
      <c r="E110" s="121"/>
      <c r="F110" s="124"/>
      <c r="G110" s="119"/>
      <c r="H110" s="122"/>
      <c r="L110" s="126"/>
    </row>
    <row r="111" spans="1:12" s="161" customFormat="1" ht="18.75" customHeight="1" x14ac:dyDescent="0.15">
      <c r="A111" s="187"/>
      <c r="B111" s="188"/>
      <c r="C111" s="189"/>
      <c r="D111" s="190"/>
      <c r="E111" s="191"/>
      <c r="F111" s="192"/>
      <c r="G111" s="193"/>
      <c r="H111" s="189"/>
      <c r="L111" s="162"/>
    </row>
    <row r="112" spans="1:12" s="161" customFormat="1" ht="18.75" customHeight="1" x14ac:dyDescent="0.15">
      <c r="A112" s="187"/>
      <c r="B112" s="188"/>
      <c r="C112" s="189"/>
      <c r="D112" s="190"/>
      <c r="E112" s="191"/>
      <c r="F112" s="192"/>
      <c r="G112" s="193"/>
      <c r="H112" s="189"/>
      <c r="L112" s="162"/>
    </row>
    <row r="113" spans="1:12" s="161" customFormat="1" ht="18.75" customHeight="1" x14ac:dyDescent="0.15">
      <c r="A113" s="187"/>
      <c r="B113" s="188"/>
      <c r="C113" s="189"/>
      <c r="D113" s="190"/>
      <c r="E113" s="191"/>
      <c r="F113" s="192"/>
      <c r="G113" s="193"/>
      <c r="H113" s="189"/>
      <c r="L113" s="162"/>
    </row>
    <row r="114" spans="1:12" s="161" customFormat="1" ht="18.75" customHeight="1" x14ac:dyDescent="0.15">
      <c r="A114" s="187"/>
      <c r="B114" s="188"/>
      <c r="C114" s="189"/>
      <c r="D114" s="190"/>
      <c r="E114" s="191"/>
      <c r="F114" s="192"/>
      <c r="G114" s="193"/>
      <c r="H114" s="189"/>
      <c r="L114" s="162"/>
    </row>
    <row r="115" spans="1:12" s="161" customFormat="1" ht="18.75" customHeight="1" x14ac:dyDescent="0.15">
      <c r="A115" s="187"/>
      <c r="B115" s="188"/>
      <c r="C115" s="189"/>
      <c r="D115" s="190"/>
      <c r="E115" s="191"/>
      <c r="F115" s="192"/>
      <c r="G115" s="193"/>
      <c r="H115" s="189"/>
      <c r="L115" s="162"/>
    </row>
    <row r="116" spans="1:12" s="161" customFormat="1" ht="18.75" customHeight="1" x14ac:dyDescent="0.15">
      <c r="A116" s="187"/>
      <c r="B116" s="188"/>
      <c r="C116" s="189"/>
      <c r="D116" s="190"/>
      <c r="E116" s="191"/>
      <c r="F116" s="192"/>
      <c r="G116" s="193"/>
      <c r="H116" s="189"/>
      <c r="L116" s="162"/>
    </row>
    <row r="117" spans="1:12" s="161" customFormat="1" ht="18.75" customHeight="1" x14ac:dyDescent="0.15">
      <c r="A117" s="187"/>
      <c r="B117" s="188"/>
      <c r="C117" s="189"/>
      <c r="D117" s="190"/>
      <c r="E117" s="191"/>
      <c r="F117" s="192"/>
      <c r="G117" s="193"/>
      <c r="H117" s="189"/>
      <c r="L117" s="162"/>
    </row>
    <row r="118" spans="1:12" s="161" customFormat="1" ht="18.75" customHeight="1" x14ac:dyDescent="0.15">
      <c r="A118" s="187"/>
      <c r="B118" s="188"/>
      <c r="C118" s="189"/>
      <c r="D118" s="190"/>
      <c r="E118" s="191"/>
      <c r="F118" s="192"/>
      <c r="G118" s="193"/>
      <c r="H118" s="189"/>
      <c r="L118" s="162"/>
    </row>
    <row r="119" spans="1:12" s="161" customFormat="1" ht="18.75" customHeight="1" x14ac:dyDescent="0.15">
      <c r="A119" s="187"/>
      <c r="B119" s="188"/>
      <c r="C119" s="189"/>
      <c r="D119" s="190"/>
      <c r="E119" s="191"/>
      <c r="F119" s="192"/>
      <c r="G119" s="193"/>
      <c r="H119" s="189"/>
      <c r="L119" s="162"/>
    </row>
    <row r="120" spans="1:12" s="161" customFormat="1" ht="18.75" customHeight="1" x14ac:dyDescent="0.15">
      <c r="A120" s="187"/>
      <c r="B120" s="188"/>
      <c r="C120" s="189"/>
      <c r="D120" s="190"/>
      <c r="E120" s="191"/>
      <c r="F120" s="192"/>
      <c r="G120" s="193"/>
      <c r="H120" s="189"/>
      <c r="L120" s="162"/>
    </row>
    <row r="121" spans="1:12" s="161" customFormat="1" ht="18.75" customHeight="1" x14ac:dyDescent="0.15">
      <c r="A121" s="187"/>
      <c r="B121" s="188"/>
      <c r="C121" s="189"/>
      <c r="D121" s="190"/>
      <c r="E121" s="191"/>
      <c r="F121" s="192"/>
      <c r="G121" s="193"/>
      <c r="H121" s="189"/>
      <c r="L121" s="162"/>
    </row>
    <row r="122" spans="1:12" s="161" customFormat="1" ht="18.75" customHeight="1" x14ac:dyDescent="0.15">
      <c r="A122" s="187"/>
      <c r="B122" s="188"/>
      <c r="C122" s="189"/>
      <c r="D122" s="190"/>
      <c r="E122" s="191"/>
      <c r="F122" s="192"/>
      <c r="G122" s="193"/>
      <c r="H122" s="189"/>
      <c r="L122" s="162"/>
    </row>
    <row r="123" spans="1:12" s="161" customFormat="1" ht="18.75" customHeight="1" x14ac:dyDescent="0.15">
      <c r="A123" s="187"/>
      <c r="B123" s="188"/>
      <c r="C123" s="189"/>
      <c r="D123" s="190"/>
      <c r="E123" s="191"/>
      <c r="F123" s="192"/>
      <c r="G123" s="193"/>
      <c r="H123" s="189"/>
      <c r="L123" s="162"/>
    </row>
    <row r="124" spans="1:12" s="161" customFormat="1" ht="18.75" customHeight="1" x14ac:dyDescent="0.15">
      <c r="A124" s="187"/>
      <c r="B124" s="188"/>
      <c r="C124" s="189"/>
      <c r="D124" s="190"/>
      <c r="E124" s="191"/>
      <c r="F124" s="192"/>
      <c r="G124" s="193"/>
      <c r="H124" s="189"/>
      <c r="L124" s="162"/>
    </row>
    <row r="125" spans="1:12" s="161" customFormat="1" ht="18.75" customHeight="1" x14ac:dyDescent="0.15">
      <c r="A125" s="187"/>
      <c r="B125" s="188"/>
      <c r="C125" s="189"/>
      <c r="D125" s="190"/>
      <c r="E125" s="191"/>
      <c r="F125" s="192"/>
      <c r="G125" s="193"/>
      <c r="H125" s="189"/>
      <c r="L125" s="162"/>
    </row>
    <row r="126" spans="1:12" s="88" customFormat="1" ht="14.25" customHeight="1" x14ac:dyDescent="0.15">
      <c r="A126" s="194"/>
      <c r="B126" s="195"/>
      <c r="C126" s="196"/>
      <c r="D126" s="197"/>
      <c r="E126" s="198"/>
      <c r="F126" s="199"/>
      <c r="G126" s="200"/>
      <c r="H126" s="201"/>
      <c r="L126" s="89"/>
    </row>
    <row r="127" spans="1:12" s="88" customFormat="1" ht="14.25" customHeight="1" x14ac:dyDescent="0.15">
      <c r="A127" s="194"/>
      <c r="B127" s="195"/>
      <c r="C127" s="196"/>
      <c r="D127" s="197"/>
      <c r="E127" s="198"/>
      <c r="F127" s="199"/>
      <c r="G127" s="200"/>
      <c r="H127" s="201"/>
      <c r="L127" s="89"/>
    </row>
    <row r="128" spans="1:12" s="88" customFormat="1" ht="14.25" customHeight="1" x14ac:dyDescent="0.15">
      <c r="A128" s="194"/>
      <c r="B128" s="195"/>
      <c r="C128" s="196"/>
      <c r="D128" s="197"/>
      <c r="E128" s="198"/>
      <c r="F128" s="199"/>
      <c r="G128" s="200"/>
      <c r="H128" s="201"/>
      <c r="L128" s="89"/>
    </row>
    <row r="129" spans="1:12" s="88" customFormat="1" ht="14.25" customHeight="1" x14ac:dyDescent="0.15">
      <c r="A129" s="194"/>
      <c r="B129" s="195"/>
      <c r="C129" s="196"/>
      <c r="D129" s="197"/>
      <c r="E129" s="198"/>
      <c r="F129" s="199"/>
      <c r="G129" s="200"/>
      <c r="H129" s="201"/>
      <c r="L129" s="89"/>
    </row>
    <row r="130" spans="1:12" s="88" customFormat="1" ht="14.25" customHeight="1" x14ac:dyDescent="0.15">
      <c r="A130" s="194"/>
      <c r="B130" s="195"/>
      <c r="C130" s="196"/>
      <c r="D130" s="197"/>
      <c r="E130" s="198"/>
      <c r="F130" s="199"/>
      <c r="G130" s="200"/>
      <c r="H130" s="201"/>
      <c r="L130" s="89"/>
    </row>
    <row r="131" spans="1:12" s="88" customFormat="1" ht="14.25" customHeight="1" x14ac:dyDescent="0.15">
      <c r="A131" s="194"/>
      <c r="B131" s="195"/>
      <c r="C131" s="196"/>
      <c r="D131" s="197"/>
      <c r="E131" s="198"/>
      <c r="F131" s="199"/>
      <c r="G131" s="200"/>
      <c r="H131" s="201"/>
      <c r="L131" s="89"/>
    </row>
    <row r="132" spans="1:12" s="88" customFormat="1" ht="20.25" x14ac:dyDescent="0.15">
      <c r="A132" s="194"/>
      <c r="B132" s="202"/>
      <c r="C132" s="203"/>
      <c r="D132" s="204"/>
      <c r="E132" s="205"/>
      <c r="F132" s="206"/>
      <c r="G132" s="207"/>
      <c r="H132" s="203"/>
      <c r="L132" s="89"/>
    </row>
  </sheetData>
  <sheetProtection algorithmName="SHA-512" hashValue="+Ti0iyiw0kKHczM1rB+GlhIAe1Vr6ccZwvOBwJdOh9LBWdtSEnKwyjn5rLAzq6Cjs9U3+mYAOXLhUjmctCS9UQ==" saltValue="Op9CStxrZ7Hj2ns/5jNsjg==" spinCount="100000" sheet="1" objects="1" scenarios="1" selectLockedCells="1"/>
  <phoneticPr fontId="0" type="noConversion"/>
  <pageMargins left="0.39370078740157483" right="0.39370078740157483" top="0.48" bottom="0.55000000000000004" header="0.39370078740157483" footer="0.31"/>
  <pageSetup orientation="landscape" r:id="rId1"/>
  <headerFooter alignWithMargins="0">
    <oddFooter>&amp;LPoznámka: za naprogramování výpočtů jednotlivých buněk a celých sestav odpovídá každý uchazeč sám.&amp;R&amp;P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Položky</vt:lpstr>
      <vt:lpstr>Položky!Názvy_tisku</vt:lpstr>
      <vt:lpstr>Položky!Oblast_tisku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p.Burgr</dc:creator>
  <cp:lastModifiedBy>Aleš Pinc</cp:lastModifiedBy>
  <cp:lastPrinted>2021-05-26T14:18:22Z</cp:lastPrinted>
  <dcterms:created xsi:type="dcterms:W3CDTF">2007-02-26T09:20:42Z</dcterms:created>
  <dcterms:modified xsi:type="dcterms:W3CDTF">2021-07-29T09:10:40Z</dcterms:modified>
</cp:coreProperties>
</file>